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ROLLMENT REPORTS\2024 enrollments\"/>
    </mc:Choice>
  </mc:AlternateContent>
  <xr:revisionPtr revIDLastSave="0" documentId="13_ncr:1_{EF4C377A-E05C-4505-87F6-BC9A975B6F4B}" xr6:coauthVersionLast="47" xr6:coauthVersionMax="47" xr10:uidLastSave="{00000000-0000-0000-0000-000000000000}"/>
  <bookViews>
    <workbookView xWindow="-120" yWindow="-120" windowWidth="29040" windowHeight="15840" xr2:uid="{138E67A5-5C27-4F57-AB32-7E5BC87B12F5}"/>
  </bookViews>
  <sheets>
    <sheet name="Towns" sheetId="1" r:id="rId1"/>
    <sheet name="printable" sheetId="2" r:id="rId2"/>
  </sheets>
  <definedNames>
    <definedName name="_xlnm.Print_Titles" localSheetId="0">Towns!#REF!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" l="1"/>
  <c r="K6" i="2"/>
  <c r="I6" i="2"/>
  <c r="G6" i="2"/>
  <c r="E6" i="2"/>
  <c r="C6" i="2"/>
  <c r="M5" i="2"/>
  <c r="K5" i="2"/>
  <c r="I5" i="2"/>
  <c r="G5" i="2"/>
  <c r="E5" i="2"/>
  <c r="C5" i="2"/>
  <c r="M4" i="2"/>
  <c r="K4" i="2"/>
  <c r="I4" i="2"/>
  <c r="G4" i="2"/>
  <c r="E4" i="2"/>
  <c r="C4" i="2"/>
  <c r="M6" i="1" l="1"/>
  <c r="K6" i="1"/>
  <c r="I6" i="1"/>
  <c r="G6" i="1"/>
  <c r="E6" i="1"/>
  <c r="C6" i="1"/>
  <c r="M5" i="1"/>
  <c r="K5" i="1"/>
  <c r="I5" i="1"/>
  <c r="G5" i="1"/>
  <c r="E5" i="1"/>
  <c r="C5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<sst xmlns="http://schemas.openxmlformats.org/spreadsheetml/2006/main" count="402" uniqueCount="32">
  <si>
    <t>BLK</t>
  </si>
  <si>
    <t>CON</t>
  </si>
  <si>
    <t>DEM</t>
  </si>
  <si>
    <t>OTH</t>
  </si>
  <si>
    <t>REP</t>
  </si>
  <si>
    <t>WOR</t>
  </si>
  <si>
    <t>Grand Total</t>
  </si>
  <si>
    <t>Barker</t>
  </si>
  <si>
    <t>Chenango</t>
  </si>
  <si>
    <t>Colesville</t>
  </si>
  <si>
    <t>Conklin</t>
  </si>
  <si>
    <t>Dickinson</t>
  </si>
  <si>
    <t>Fenton</t>
  </si>
  <si>
    <t>Kirkwood</t>
  </si>
  <si>
    <t>Lisle</t>
  </si>
  <si>
    <t>Maine</t>
  </si>
  <si>
    <t>Nanticoke</t>
  </si>
  <si>
    <t>Sanford</t>
  </si>
  <si>
    <t>Triangle</t>
  </si>
  <si>
    <t>Union</t>
  </si>
  <si>
    <t>Vestal</t>
  </si>
  <si>
    <t>Windsor</t>
  </si>
  <si>
    <t xml:space="preserve">     Active</t>
  </si>
  <si>
    <t xml:space="preserve">     Inactive</t>
  </si>
  <si>
    <t>Town Total</t>
  </si>
  <si>
    <t>City of Binghamton</t>
  </si>
  <si>
    <t>Town of Binghamton</t>
  </si>
  <si>
    <t>Voter Status</t>
  </si>
  <si>
    <t>Total</t>
  </si>
  <si>
    <t>City Total</t>
  </si>
  <si>
    <t>Broome County Voter Enrollment Statistics
February 2024</t>
  </si>
  <si>
    <t>Broome County Voter Enrollment Statistics by Town
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</si>
</sst>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D2A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8" borderId="1" xfId="0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5C4C-3547-4D26-925E-DEBEEF703F66}">
  <dimension ref="A1:N93"/>
  <sheetViews>
    <sheetView tabSelected="1" zoomScaleNormal="100" workbookViewId="0">
      <selection activeCell="A76" sqref="A76:XFD78"/>
    </sheetView>
  </sheetViews>
  <sheetFormatPr defaultRowHeight="15" x14ac:dyDescent="0.25"/>
  <cols>
    <col min="1" max="1" width="25.7109375" style="1" customWidth="1"/>
    <col min="2" max="13" width="9.28515625" style="2" customWidth="1"/>
    <col min="14" max="14" width="17.7109375" style="2" customWidth="1"/>
    <col min="15" max="16384" width="9.140625" style="1"/>
  </cols>
  <sheetData>
    <row r="1" spans="1:14" customFormat="1" ht="30" customHeight="1" x14ac:dyDescent="0.25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customFormat="1" ht="5.0999999999999996" customHeight="1" x14ac:dyDescent="0.25"/>
    <row r="3" spans="1:14" s="12" customFormat="1" ht="20.100000000000001" customHeight="1" x14ac:dyDescent="0.25">
      <c r="A3" s="11" t="s">
        <v>27</v>
      </c>
      <c r="B3" s="15" t="s">
        <v>2</v>
      </c>
      <c r="C3" s="15"/>
      <c r="D3" s="16" t="s">
        <v>4</v>
      </c>
      <c r="E3" s="16"/>
      <c r="F3" s="17" t="s">
        <v>1</v>
      </c>
      <c r="G3" s="18"/>
      <c r="H3" s="19" t="s">
        <v>5</v>
      </c>
      <c r="I3" s="19"/>
      <c r="J3" s="20" t="s">
        <v>3</v>
      </c>
      <c r="K3" s="20"/>
      <c r="L3" s="21" t="s">
        <v>0</v>
      </c>
      <c r="M3" s="21"/>
      <c r="N3" s="5" t="s">
        <v>6</v>
      </c>
    </row>
    <row r="4" spans="1:14" customFormat="1" ht="20.100000000000001" customHeight="1" x14ac:dyDescent="0.25">
      <c r="A4" s="10" t="s">
        <v>22</v>
      </c>
      <c r="B4" s="3">
        <v>43572</v>
      </c>
      <c r="C4" s="4">
        <f t="shared" ref="C4:C5" si="0">B4/N4</f>
        <v>0.35321870668060995</v>
      </c>
      <c r="D4" s="3">
        <v>41865</v>
      </c>
      <c r="E4" s="4">
        <f t="shared" ref="E4:E5" si="1">D4/N4</f>
        <v>0.339380821518033</v>
      </c>
      <c r="F4" s="3">
        <v>1718</v>
      </c>
      <c r="G4" s="4">
        <f t="shared" ref="G4:G5" si="2">F4/N4</f>
        <v>1.3927057240367389E-2</v>
      </c>
      <c r="H4" s="3">
        <v>721</v>
      </c>
      <c r="I4" s="4">
        <f t="shared" ref="I4:I5" si="3">H4/N4</f>
        <v>5.8448243715395155E-3</v>
      </c>
      <c r="J4" s="3">
        <v>859</v>
      </c>
      <c r="K4" s="4">
        <f t="shared" ref="K4:K5" si="4">J4/N4</f>
        <v>6.9635286201836944E-3</v>
      </c>
      <c r="L4" s="3">
        <v>34622</v>
      </c>
      <c r="M4" s="4">
        <f t="shared" ref="M4:M5" si="5">L4/N4</f>
        <v>0.28066506156926646</v>
      </c>
      <c r="N4" s="3">
        <v>123357</v>
      </c>
    </row>
    <row r="5" spans="1:14" customFormat="1" ht="20.100000000000001" customHeight="1" x14ac:dyDescent="0.25">
      <c r="A5" s="10" t="s">
        <v>23</v>
      </c>
      <c r="B5" s="3">
        <v>6890</v>
      </c>
      <c r="C5" s="4">
        <f t="shared" si="0"/>
        <v>0.36549785157286085</v>
      </c>
      <c r="D5" s="3">
        <v>5243</v>
      </c>
      <c r="E5" s="4">
        <f t="shared" si="1"/>
        <v>0.27812848124767919</v>
      </c>
      <c r="F5" s="3">
        <v>203</v>
      </c>
      <c r="G5" s="4">
        <f t="shared" si="2"/>
        <v>1.0768659487560341E-2</v>
      </c>
      <c r="H5" s="3">
        <v>154</v>
      </c>
      <c r="I5" s="4">
        <f t="shared" si="3"/>
        <v>8.1693278871147416E-3</v>
      </c>
      <c r="J5" s="3">
        <v>116</v>
      </c>
      <c r="K5" s="4">
        <f t="shared" si="4"/>
        <v>6.153519707177338E-3</v>
      </c>
      <c r="L5" s="3">
        <v>6245</v>
      </c>
      <c r="M5" s="4">
        <f t="shared" si="5"/>
        <v>0.33128216009760758</v>
      </c>
      <c r="N5" s="3">
        <v>18851</v>
      </c>
    </row>
    <row r="6" spans="1:14" s="12" customFormat="1" ht="20.100000000000001" customHeight="1" x14ac:dyDescent="0.25">
      <c r="A6" s="9" t="s">
        <v>28</v>
      </c>
      <c r="B6" s="5">
        <v>50462</v>
      </c>
      <c r="C6" s="6">
        <f>B6/N6</f>
        <v>0.35484642214221424</v>
      </c>
      <c r="D6" s="5">
        <v>47108</v>
      </c>
      <c r="E6" s="6">
        <f>D6/N6</f>
        <v>0.33126125112511251</v>
      </c>
      <c r="F6" s="5">
        <v>1921</v>
      </c>
      <c r="G6" s="6">
        <f>F6/N6</f>
        <v>1.3508382088208822E-2</v>
      </c>
      <c r="H6" s="5">
        <v>875</v>
      </c>
      <c r="I6" s="6">
        <f>H6/N6</f>
        <v>6.1529590459045904E-3</v>
      </c>
      <c r="J6" s="5">
        <v>975</v>
      </c>
      <c r="K6" s="6">
        <f>J6/N6</f>
        <v>6.8561543654365436E-3</v>
      </c>
      <c r="L6" s="5">
        <v>40867</v>
      </c>
      <c r="M6" s="6">
        <f>L6/N6</f>
        <v>0.2873748312331233</v>
      </c>
      <c r="N6" s="5">
        <v>142208</v>
      </c>
    </row>
    <row r="7" spans="1:14" customFormat="1" ht="15" customHeight="1" x14ac:dyDescent="0.25"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</row>
    <row r="8" spans="1:14" customFormat="1" ht="30" customHeight="1" x14ac:dyDescent="0.25">
      <c r="A8" s="13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customFormat="1" ht="5.0999999999999996" customHeight="1" x14ac:dyDescent="0.25"/>
    <row r="10" spans="1:14" s="12" customFormat="1" ht="20.100000000000001" customHeight="1" x14ac:dyDescent="0.25">
      <c r="A10" s="11" t="s">
        <v>25</v>
      </c>
      <c r="B10" s="15" t="s">
        <v>2</v>
      </c>
      <c r="C10" s="15"/>
      <c r="D10" s="16" t="s">
        <v>4</v>
      </c>
      <c r="E10" s="16"/>
      <c r="F10" s="17" t="s">
        <v>1</v>
      </c>
      <c r="G10" s="18"/>
      <c r="H10" s="19" t="s">
        <v>5</v>
      </c>
      <c r="I10" s="19"/>
      <c r="J10" s="20" t="s">
        <v>3</v>
      </c>
      <c r="K10" s="20"/>
      <c r="L10" s="21" t="s">
        <v>0</v>
      </c>
      <c r="M10" s="21"/>
      <c r="N10" s="5" t="s">
        <v>6</v>
      </c>
    </row>
    <row r="11" spans="1:14" customFormat="1" ht="20.100000000000001" customHeight="1" x14ac:dyDescent="0.25">
      <c r="A11" s="10" t="s">
        <v>22</v>
      </c>
      <c r="B11" s="3">
        <v>11504</v>
      </c>
      <c r="C11" s="4">
        <v>0.46293762575452718</v>
      </c>
      <c r="D11" s="3">
        <v>5431</v>
      </c>
      <c r="E11" s="4">
        <v>0.21855130784708249</v>
      </c>
      <c r="F11" s="3">
        <v>281</v>
      </c>
      <c r="G11" s="4">
        <v>1.130784708249497E-2</v>
      </c>
      <c r="H11" s="3">
        <v>269</v>
      </c>
      <c r="I11" s="4">
        <v>1.0824949698189135E-2</v>
      </c>
      <c r="J11" s="3">
        <v>241</v>
      </c>
      <c r="K11" s="4">
        <v>9.6981891348088527E-3</v>
      </c>
      <c r="L11" s="3">
        <v>7124</v>
      </c>
      <c r="M11" s="4">
        <v>0.28668008048289739</v>
      </c>
      <c r="N11" s="3">
        <v>24850</v>
      </c>
    </row>
    <row r="12" spans="1:14" customFormat="1" ht="20.100000000000001" customHeight="1" x14ac:dyDescent="0.25">
      <c r="A12" s="10" t="s">
        <v>23</v>
      </c>
      <c r="B12" s="3">
        <v>2654</v>
      </c>
      <c r="C12" s="4">
        <v>0.48158228996552349</v>
      </c>
      <c r="D12" s="3">
        <v>867</v>
      </c>
      <c r="E12" s="4">
        <v>0.15732172019597168</v>
      </c>
      <c r="F12" s="3">
        <v>40</v>
      </c>
      <c r="G12" s="4">
        <v>7.2582108510252227E-3</v>
      </c>
      <c r="H12" s="3">
        <v>80</v>
      </c>
      <c r="I12" s="4">
        <v>1.4516421702050445E-2</v>
      </c>
      <c r="J12" s="3">
        <v>37</v>
      </c>
      <c r="K12" s="4">
        <v>6.7138450371983308E-3</v>
      </c>
      <c r="L12" s="3">
        <v>1833</v>
      </c>
      <c r="M12" s="4">
        <v>0.33260751224823082</v>
      </c>
      <c r="N12" s="3">
        <v>5511</v>
      </c>
    </row>
    <row r="13" spans="1:14" s="12" customFormat="1" ht="20.100000000000001" customHeight="1" x14ac:dyDescent="0.25">
      <c r="A13" s="9" t="s">
        <v>29</v>
      </c>
      <c r="B13" s="5">
        <v>14158</v>
      </c>
      <c r="C13" s="6">
        <v>0.46632192615526497</v>
      </c>
      <c r="D13" s="5">
        <v>6298</v>
      </c>
      <c r="E13" s="6">
        <v>0.20743717268864661</v>
      </c>
      <c r="F13" s="5">
        <v>321</v>
      </c>
      <c r="G13" s="6">
        <v>1.057277428279701E-2</v>
      </c>
      <c r="H13" s="5">
        <v>349</v>
      </c>
      <c r="I13" s="6">
        <v>1.1495010045782418E-2</v>
      </c>
      <c r="J13" s="5">
        <v>278</v>
      </c>
      <c r="K13" s="6">
        <v>9.156483646783703E-3</v>
      </c>
      <c r="L13" s="5">
        <v>8957</v>
      </c>
      <c r="M13" s="6">
        <v>0.2950166331807253</v>
      </c>
      <c r="N13" s="5">
        <v>30361</v>
      </c>
    </row>
    <row r="14" spans="1:14" ht="15" customHeight="1" x14ac:dyDescent="0.25"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</row>
    <row r="15" spans="1:14" customFormat="1" ht="20.100000000000001" customHeight="1" x14ac:dyDescent="0.25">
      <c r="A15" s="11" t="s">
        <v>7</v>
      </c>
      <c r="B15" s="15" t="s">
        <v>2</v>
      </c>
      <c r="C15" s="15"/>
      <c r="D15" s="16" t="s">
        <v>4</v>
      </c>
      <c r="E15" s="16"/>
      <c r="F15" s="17" t="s">
        <v>1</v>
      </c>
      <c r="G15" s="18"/>
      <c r="H15" s="19" t="s">
        <v>5</v>
      </c>
      <c r="I15" s="19"/>
      <c r="J15" s="20" t="s">
        <v>3</v>
      </c>
      <c r="K15" s="20"/>
      <c r="L15" s="21" t="s">
        <v>0</v>
      </c>
      <c r="M15" s="21"/>
      <c r="N15" s="5" t="s">
        <v>6</v>
      </c>
    </row>
    <row r="16" spans="1:14" customFormat="1" ht="20.100000000000001" customHeight="1" x14ac:dyDescent="0.25">
      <c r="A16" s="10" t="s">
        <v>22</v>
      </c>
      <c r="B16" s="3">
        <v>338</v>
      </c>
      <c r="C16" s="4">
        <v>0.19952774498229045</v>
      </c>
      <c r="D16" s="3">
        <v>817</v>
      </c>
      <c r="E16" s="4">
        <v>0.4822904368358914</v>
      </c>
      <c r="F16" s="3">
        <v>31</v>
      </c>
      <c r="G16" s="4">
        <v>1.8299881936245571E-2</v>
      </c>
      <c r="H16" s="3">
        <v>10</v>
      </c>
      <c r="I16" s="4">
        <v>5.9031877213695395E-3</v>
      </c>
      <c r="J16" s="3">
        <v>9</v>
      </c>
      <c r="K16" s="4">
        <v>5.3128689492325859E-3</v>
      </c>
      <c r="L16" s="3">
        <v>489</v>
      </c>
      <c r="M16" s="4">
        <v>0.28866587957497047</v>
      </c>
      <c r="N16" s="3">
        <v>1694</v>
      </c>
    </row>
    <row r="17" spans="1:14" customFormat="1" ht="20.100000000000001" customHeight="1" x14ac:dyDescent="0.25">
      <c r="A17" s="10" t="s">
        <v>23</v>
      </c>
      <c r="B17" s="3">
        <v>35</v>
      </c>
      <c r="C17" s="4">
        <v>0.20348837209302326</v>
      </c>
      <c r="D17" s="3">
        <v>80</v>
      </c>
      <c r="E17" s="4">
        <v>0.46511627906976744</v>
      </c>
      <c r="F17" s="3">
        <v>5</v>
      </c>
      <c r="G17" s="4">
        <v>2.9069767441860465E-2</v>
      </c>
      <c r="H17" s="3">
        <v>4</v>
      </c>
      <c r="I17" s="4">
        <v>2.3255813953488372E-2</v>
      </c>
      <c r="J17" s="3">
        <v>0</v>
      </c>
      <c r="K17" s="4">
        <v>0</v>
      </c>
      <c r="L17" s="3">
        <v>48</v>
      </c>
      <c r="M17" s="4">
        <v>0.27906976744186046</v>
      </c>
      <c r="N17" s="3">
        <v>172</v>
      </c>
    </row>
    <row r="18" spans="1:14" s="12" customFormat="1" ht="20.100000000000001" customHeight="1" x14ac:dyDescent="0.25">
      <c r="A18" s="9" t="s">
        <v>24</v>
      </c>
      <c r="B18" s="5">
        <v>373</v>
      </c>
      <c r="C18" s="6">
        <v>0.19989281886387997</v>
      </c>
      <c r="D18" s="5">
        <v>897</v>
      </c>
      <c r="E18" s="6">
        <v>0.48070739549839231</v>
      </c>
      <c r="F18" s="5">
        <v>36</v>
      </c>
      <c r="G18" s="6">
        <v>1.9292604501607719E-2</v>
      </c>
      <c r="H18" s="5">
        <v>14</v>
      </c>
      <c r="I18" s="6">
        <v>7.502679528403001E-3</v>
      </c>
      <c r="J18" s="5">
        <v>9</v>
      </c>
      <c r="K18" s="6">
        <v>4.8231511254019296E-3</v>
      </c>
      <c r="L18" s="5">
        <v>537</v>
      </c>
      <c r="M18" s="6">
        <v>0.28778135048231512</v>
      </c>
      <c r="N18" s="5">
        <v>1866</v>
      </c>
    </row>
    <row r="19" spans="1:14" ht="15" customHeight="1" x14ac:dyDescent="0.25">
      <c r="B19" s="7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</row>
    <row r="20" spans="1:14" customFormat="1" ht="20.100000000000001" customHeight="1" x14ac:dyDescent="0.25">
      <c r="A20" s="11" t="s">
        <v>26</v>
      </c>
      <c r="B20" s="15" t="s">
        <v>2</v>
      </c>
      <c r="C20" s="15"/>
      <c r="D20" s="16" t="s">
        <v>4</v>
      </c>
      <c r="E20" s="16"/>
      <c r="F20" s="17" t="s">
        <v>1</v>
      </c>
      <c r="G20" s="18"/>
      <c r="H20" s="19" t="s">
        <v>5</v>
      </c>
      <c r="I20" s="19"/>
      <c r="J20" s="20" t="s">
        <v>3</v>
      </c>
      <c r="K20" s="20"/>
      <c r="L20" s="21" t="s">
        <v>0</v>
      </c>
      <c r="M20" s="21"/>
      <c r="N20" s="5" t="s">
        <v>6</v>
      </c>
    </row>
    <row r="21" spans="1:14" customFormat="1" ht="20.100000000000001" customHeight="1" x14ac:dyDescent="0.25">
      <c r="A21" s="10" t="s">
        <v>22</v>
      </c>
      <c r="B21" s="3">
        <v>1101</v>
      </c>
      <c r="C21" s="4">
        <v>0.30625869262865091</v>
      </c>
      <c r="D21" s="3">
        <v>1503</v>
      </c>
      <c r="E21" s="4">
        <v>0.41808066759388041</v>
      </c>
      <c r="F21" s="3">
        <v>58</v>
      </c>
      <c r="G21" s="4">
        <v>1.6133518776077885E-2</v>
      </c>
      <c r="H21" s="3">
        <v>12</v>
      </c>
      <c r="I21" s="4">
        <v>3.3379694019471488E-3</v>
      </c>
      <c r="J21" s="3">
        <v>23</v>
      </c>
      <c r="K21" s="4">
        <v>6.3977746870653683E-3</v>
      </c>
      <c r="L21" s="3">
        <v>898</v>
      </c>
      <c r="M21" s="4">
        <v>0.24979137691237829</v>
      </c>
      <c r="N21" s="3">
        <v>3595</v>
      </c>
    </row>
    <row r="22" spans="1:14" customFormat="1" ht="20.100000000000001" customHeight="1" x14ac:dyDescent="0.25">
      <c r="A22" s="10" t="s">
        <v>23</v>
      </c>
      <c r="B22" s="3">
        <v>94</v>
      </c>
      <c r="C22" s="4">
        <v>0.27893175074183979</v>
      </c>
      <c r="D22" s="3">
        <v>123</v>
      </c>
      <c r="E22" s="4">
        <v>0.36498516320474778</v>
      </c>
      <c r="F22" s="3">
        <v>6</v>
      </c>
      <c r="G22" s="4">
        <v>1.7804154302670624E-2</v>
      </c>
      <c r="H22" s="3">
        <v>0</v>
      </c>
      <c r="I22" s="4">
        <v>0</v>
      </c>
      <c r="J22" s="3">
        <v>1</v>
      </c>
      <c r="K22" s="4">
        <v>2.967359050445104E-3</v>
      </c>
      <c r="L22" s="3">
        <v>113</v>
      </c>
      <c r="M22" s="4">
        <v>0.33531157270029671</v>
      </c>
      <c r="N22" s="3">
        <v>337</v>
      </c>
    </row>
    <row r="23" spans="1:14" s="12" customFormat="1" ht="20.100000000000001" customHeight="1" x14ac:dyDescent="0.25">
      <c r="A23" s="9" t="s">
        <v>24</v>
      </c>
      <c r="B23" s="5">
        <v>1195</v>
      </c>
      <c r="C23" s="6">
        <v>0.30391658189216686</v>
      </c>
      <c r="D23" s="5">
        <v>1626</v>
      </c>
      <c r="E23" s="6">
        <v>0.41353001017294</v>
      </c>
      <c r="F23" s="5">
        <v>64</v>
      </c>
      <c r="G23" s="6">
        <v>1.6276703967446592E-2</v>
      </c>
      <c r="H23" s="5">
        <v>12</v>
      </c>
      <c r="I23" s="6">
        <v>3.0518819938962359E-3</v>
      </c>
      <c r="J23" s="5">
        <v>24</v>
      </c>
      <c r="K23" s="6">
        <v>6.1037639877924718E-3</v>
      </c>
      <c r="L23" s="5">
        <v>1011</v>
      </c>
      <c r="M23" s="6">
        <v>0.25712105798575791</v>
      </c>
      <c r="N23" s="5">
        <v>3932</v>
      </c>
    </row>
    <row r="24" spans="1:14" ht="15" customHeight="1" x14ac:dyDescent="0.25"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</row>
    <row r="25" spans="1:14" s="12" customFormat="1" ht="20.100000000000001" customHeight="1" x14ac:dyDescent="0.25">
      <c r="A25" s="11" t="s">
        <v>8</v>
      </c>
      <c r="B25" s="15" t="s">
        <v>2</v>
      </c>
      <c r="C25" s="15"/>
      <c r="D25" s="16" t="s">
        <v>4</v>
      </c>
      <c r="E25" s="16"/>
      <c r="F25" s="17" t="s">
        <v>1</v>
      </c>
      <c r="G25" s="18"/>
      <c r="H25" s="19" t="s">
        <v>5</v>
      </c>
      <c r="I25" s="19"/>
      <c r="J25" s="20" t="s">
        <v>3</v>
      </c>
      <c r="K25" s="20"/>
      <c r="L25" s="21" t="s">
        <v>0</v>
      </c>
      <c r="M25" s="21"/>
      <c r="N25" s="5" t="s">
        <v>6</v>
      </c>
    </row>
    <row r="26" spans="1:14" customFormat="1" ht="20.100000000000001" customHeight="1" x14ac:dyDescent="0.25">
      <c r="A26" s="10" t="s">
        <v>22</v>
      </c>
      <c r="B26" s="3">
        <v>2441</v>
      </c>
      <c r="C26" s="4">
        <v>0.3044020451427859</v>
      </c>
      <c r="D26" s="3">
        <v>3297</v>
      </c>
      <c r="E26" s="4">
        <v>0.41114852225963339</v>
      </c>
      <c r="F26" s="3">
        <v>119</v>
      </c>
      <c r="G26" s="4">
        <v>1.4839755580496321E-2</v>
      </c>
      <c r="H26" s="3">
        <v>25</v>
      </c>
      <c r="I26" s="4">
        <v>3.1175957101883026E-3</v>
      </c>
      <c r="J26" s="3">
        <v>50</v>
      </c>
      <c r="K26" s="4">
        <v>6.2351914203766052E-3</v>
      </c>
      <c r="L26" s="3">
        <v>2087</v>
      </c>
      <c r="M26" s="4">
        <v>0.26025688988651952</v>
      </c>
      <c r="N26" s="3">
        <v>8019</v>
      </c>
    </row>
    <row r="27" spans="1:14" customFormat="1" ht="20.100000000000001" customHeight="1" x14ac:dyDescent="0.25">
      <c r="A27" s="10" t="s">
        <v>23</v>
      </c>
      <c r="B27" s="3">
        <v>230</v>
      </c>
      <c r="C27" s="4">
        <v>0.25136612021857924</v>
      </c>
      <c r="D27" s="3">
        <v>382</v>
      </c>
      <c r="E27" s="4">
        <v>0.41748633879781422</v>
      </c>
      <c r="F27" s="3">
        <v>12</v>
      </c>
      <c r="G27" s="4">
        <v>1.3114754098360656E-2</v>
      </c>
      <c r="H27" s="3">
        <v>4</v>
      </c>
      <c r="I27" s="4">
        <v>4.3715846994535519E-3</v>
      </c>
      <c r="J27" s="3">
        <v>1</v>
      </c>
      <c r="K27" s="4">
        <v>1.092896174863388E-3</v>
      </c>
      <c r="L27" s="3">
        <v>286</v>
      </c>
      <c r="M27" s="4">
        <v>0.31256830601092894</v>
      </c>
      <c r="N27" s="3">
        <v>915</v>
      </c>
    </row>
    <row r="28" spans="1:14" s="12" customFormat="1" ht="20.100000000000001" customHeight="1" x14ac:dyDescent="0.25">
      <c r="A28" s="9" t="s">
        <v>24</v>
      </c>
      <c r="B28" s="5">
        <v>2671</v>
      </c>
      <c r="C28" s="6">
        <v>0.29897022610252966</v>
      </c>
      <c r="D28" s="5">
        <v>3679</v>
      </c>
      <c r="E28" s="6">
        <v>0.41179762704275802</v>
      </c>
      <c r="F28" s="5">
        <v>131</v>
      </c>
      <c r="G28" s="6">
        <v>1.4663084844414595E-2</v>
      </c>
      <c r="H28" s="5">
        <v>29</v>
      </c>
      <c r="I28" s="6">
        <v>3.2460264159391091E-3</v>
      </c>
      <c r="J28" s="5">
        <v>51</v>
      </c>
      <c r="K28" s="6">
        <v>5.7085292142377434E-3</v>
      </c>
      <c r="L28" s="5">
        <v>2373</v>
      </c>
      <c r="M28" s="6">
        <v>0.26561450638012091</v>
      </c>
      <c r="N28" s="5">
        <v>8934</v>
      </c>
    </row>
    <row r="29" spans="1:14" ht="15" customHeight="1" x14ac:dyDescent="0.25">
      <c r="B29" s="7"/>
      <c r="C29" s="8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</row>
    <row r="30" spans="1:14" customFormat="1" ht="20.100000000000001" customHeight="1" x14ac:dyDescent="0.25">
      <c r="A30" s="11" t="s">
        <v>9</v>
      </c>
      <c r="B30" s="15" t="s">
        <v>2</v>
      </c>
      <c r="C30" s="15"/>
      <c r="D30" s="16" t="s">
        <v>4</v>
      </c>
      <c r="E30" s="16"/>
      <c r="F30" s="17" t="s">
        <v>1</v>
      </c>
      <c r="G30" s="18"/>
      <c r="H30" s="19" t="s">
        <v>5</v>
      </c>
      <c r="I30" s="19"/>
      <c r="J30" s="20" t="s">
        <v>3</v>
      </c>
      <c r="K30" s="20"/>
      <c r="L30" s="21" t="s">
        <v>0</v>
      </c>
      <c r="M30" s="21"/>
      <c r="N30" s="5" t="s">
        <v>6</v>
      </c>
    </row>
    <row r="31" spans="1:14" customFormat="1" ht="20.100000000000001" customHeight="1" x14ac:dyDescent="0.25">
      <c r="A31" s="10" t="s">
        <v>22</v>
      </c>
      <c r="B31" s="3">
        <v>633</v>
      </c>
      <c r="C31" s="4">
        <v>0.20197830248883217</v>
      </c>
      <c r="D31" s="3">
        <v>1549</v>
      </c>
      <c r="E31" s="4">
        <v>0.49425654116145501</v>
      </c>
      <c r="F31" s="3">
        <v>70</v>
      </c>
      <c r="G31" s="4">
        <v>2.2335673261008295E-2</v>
      </c>
      <c r="H31" s="3">
        <v>15</v>
      </c>
      <c r="I31" s="4">
        <v>4.7862156987874922E-3</v>
      </c>
      <c r="J31" s="3">
        <v>21</v>
      </c>
      <c r="K31" s="4">
        <v>6.7007019783024892E-3</v>
      </c>
      <c r="L31" s="3">
        <v>846</v>
      </c>
      <c r="M31" s="4">
        <v>0.26994256541161454</v>
      </c>
      <c r="N31" s="3">
        <v>3134</v>
      </c>
    </row>
    <row r="32" spans="1:14" customFormat="1" ht="20.100000000000001" customHeight="1" x14ac:dyDescent="0.25">
      <c r="A32" s="10" t="s">
        <v>23</v>
      </c>
      <c r="B32" s="3">
        <v>43</v>
      </c>
      <c r="C32" s="4">
        <v>0.1519434628975265</v>
      </c>
      <c r="D32" s="3">
        <v>129</v>
      </c>
      <c r="E32" s="4">
        <v>0.45583038869257952</v>
      </c>
      <c r="F32" s="3">
        <v>4</v>
      </c>
      <c r="G32" s="4">
        <v>1.4134275618374558E-2</v>
      </c>
      <c r="H32" s="3">
        <v>5</v>
      </c>
      <c r="I32" s="4">
        <v>1.7667844522968199E-2</v>
      </c>
      <c r="J32" s="3">
        <v>1</v>
      </c>
      <c r="K32" s="4">
        <v>3.5335689045936395E-3</v>
      </c>
      <c r="L32" s="3">
        <v>101</v>
      </c>
      <c r="M32" s="4">
        <v>0.35689045936395758</v>
      </c>
      <c r="N32" s="3">
        <v>283</v>
      </c>
    </row>
    <row r="33" spans="1:14" s="12" customFormat="1" ht="20.100000000000001" customHeight="1" x14ac:dyDescent="0.25">
      <c r="A33" s="9" t="s">
        <v>24</v>
      </c>
      <c r="B33" s="5">
        <v>676</v>
      </c>
      <c r="C33" s="6">
        <v>0.19783435762364648</v>
      </c>
      <c r="D33" s="5">
        <v>1678</v>
      </c>
      <c r="E33" s="6">
        <v>0.4910740415569213</v>
      </c>
      <c r="F33" s="5">
        <v>74</v>
      </c>
      <c r="G33" s="6">
        <v>2.1656423763535264E-2</v>
      </c>
      <c r="H33" s="5">
        <v>20</v>
      </c>
      <c r="I33" s="6">
        <v>5.8530875036581793E-3</v>
      </c>
      <c r="J33" s="5">
        <v>22</v>
      </c>
      <c r="K33" s="6">
        <v>6.4383962540239979E-3</v>
      </c>
      <c r="L33" s="5">
        <v>947</v>
      </c>
      <c r="M33" s="6">
        <v>0.27714369329821481</v>
      </c>
      <c r="N33" s="5">
        <v>3417</v>
      </c>
    </row>
    <row r="34" spans="1:14" ht="15" customHeight="1" x14ac:dyDescent="0.25"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</row>
    <row r="35" spans="1:14" customFormat="1" ht="20.100000000000001" customHeight="1" x14ac:dyDescent="0.25">
      <c r="A35" s="11" t="s">
        <v>10</v>
      </c>
      <c r="B35" s="15" t="s">
        <v>2</v>
      </c>
      <c r="C35" s="15"/>
      <c r="D35" s="16" t="s">
        <v>4</v>
      </c>
      <c r="E35" s="16"/>
      <c r="F35" s="17" t="s">
        <v>1</v>
      </c>
      <c r="G35" s="18"/>
      <c r="H35" s="19" t="s">
        <v>5</v>
      </c>
      <c r="I35" s="19"/>
      <c r="J35" s="20" t="s">
        <v>3</v>
      </c>
      <c r="K35" s="20"/>
      <c r="L35" s="21" t="s">
        <v>0</v>
      </c>
      <c r="M35" s="21"/>
      <c r="N35" s="5" t="s">
        <v>6</v>
      </c>
    </row>
    <row r="36" spans="1:14" customFormat="1" ht="20.100000000000001" customHeight="1" x14ac:dyDescent="0.25">
      <c r="A36" s="10" t="s">
        <v>22</v>
      </c>
      <c r="B36" s="3">
        <v>916</v>
      </c>
      <c r="C36" s="4">
        <v>0.26728917420484388</v>
      </c>
      <c r="D36" s="3">
        <v>1466</v>
      </c>
      <c r="E36" s="4">
        <v>0.42777939889115846</v>
      </c>
      <c r="F36" s="3">
        <v>60</v>
      </c>
      <c r="G36" s="4">
        <v>1.7508024511234316E-2</v>
      </c>
      <c r="H36" s="3">
        <v>22</v>
      </c>
      <c r="I36" s="4">
        <v>6.4196089874525826E-3</v>
      </c>
      <c r="J36" s="3">
        <v>20</v>
      </c>
      <c r="K36" s="4">
        <v>5.8360081704114386E-3</v>
      </c>
      <c r="L36" s="3">
        <v>943</v>
      </c>
      <c r="M36" s="4">
        <v>0.27516778523489932</v>
      </c>
      <c r="N36" s="3">
        <v>3427</v>
      </c>
    </row>
    <row r="37" spans="1:14" customFormat="1" ht="20.100000000000001" customHeight="1" x14ac:dyDescent="0.25">
      <c r="A37" s="10" t="s">
        <v>23</v>
      </c>
      <c r="B37" s="3">
        <v>91</v>
      </c>
      <c r="C37" s="4">
        <v>0.23333333333333334</v>
      </c>
      <c r="D37" s="3">
        <v>144</v>
      </c>
      <c r="E37" s="4">
        <v>0.36923076923076925</v>
      </c>
      <c r="F37" s="3">
        <v>8</v>
      </c>
      <c r="G37" s="4">
        <v>2.0512820512820513E-2</v>
      </c>
      <c r="H37" s="3">
        <v>3</v>
      </c>
      <c r="I37" s="4">
        <v>7.6923076923076927E-3</v>
      </c>
      <c r="J37" s="3">
        <v>4</v>
      </c>
      <c r="K37" s="4">
        <v>1.0256410256410256E-2</v>
      </c>
      <c r="L37" s="3">
        <v>140</v>
      </c>
      <c r="M37" s="4">
        <v>0.35897435897435898</v>
      </c>
      <c r="N37" s="3">
        <v>390</v>
      </c>
    </row>
    <row r="38" spans="1:14" s="12" customFormat="1" ht="20.100000000000001" customHeight="1" x14ac:dyDescent="0.25">
      <c r="A38" s="9" t="s">
        <v>24</v>
      </c>
      <c r="B38" s="5">
        <v>1007</v>
      </c>
      <c r="C38" s="6">
        <v>0.26381975373329841</v>
      </c>
      <c r="D38" s="5">
        <v>1610</v>
      </c>
      <c r="E38" s="6">
        <v>0.42179722294996069</v>
      </c>
      <c r="F38" s="5">
        <v>68</v>
      </c>
      <c r="G38" s="6">
        <v>1.7815037987948652E-2</v>
      </c>
      <c r="H38" s="5">
        <v>25</v>
      </c>
      <c r="I38" s="6">
        <v>6.5496463190987684E-3</v>
      </c>
      <c r="J38" s="5">
        <v>24</v>
      </c>
      <c r="K38" s="6">
        <v>6.2876604663348176E-3</v>
      </c>
      <c r="L38" s="5">
        <v>1083</v>
      </c>
      <c r="M38" s="6">
        <v>0.28373067854335865</v>
      </c>
      <c r="N38" s="5">
        <v>3817</v>
      </c>
    </row>
    <row r="39" spans="1:14" customFormat="1" ht="15" customHeight="1" x14ac:dyDescent="0.25">
      <c r="B39" s="7"/>
      <c r="C39" s="8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</row>
    <row r="40" spans="1:14" customFormat="1" ht="20.100000000000001" customHeight="1" x14ac:dyDescent="0.25">
      <c r="A40" s="11" t="s">
        <v>11</v>
      </c>
      <c r="B40" s="15" t="s">
        <v>2</v>
      </c>
      <c r="C40" s="15"/>
      <c r="D40" s="16" t="s">
        <v>4</v>
      </c>
      <c r="E40" s="16"/>
      <c r="F40" s="17" t="s">
        <v>1</v>
      </c>
      <c r="G40" s="18"/>
      <c r="H40" s="19" t="s">
        <v>5</v>
      </c>
      <c r="I40" s="19"/>
      <c r="J40" s="20" t="s">
        <v>3</v>
      </c>
      <c r="K40" s="20"/>
      <c r="L40" s="21" t="s">
        <v>0</v>
      </c>
      <c r="M40" s="21"/>
      <c r="N40" s="5" t="s">
        <v>6</v>
      </c>
    </row>
    <row r="41" spans="1:14" customFormat="1" ht="20.100000000000001" customHeight="1" x14ac:dyDescent="0.25">
      <c r="A41" s="10" t="s">
        <v>22</v>
      </c>
      <c r="B41" s="3">
        <v>1119</v>
      </c>
      <c r="C41" s="4">
        <v>0.36178467507274492</v>
      </c>
      <c r="D41" s="3">
        <v>1050</v>
      </c>
      <c r="E41" s="4">
        <v>0.33947623666343357</v>
      </c>
      <c r="F41" s="3">
        <v>60</v>
      </c>
      <c r="G41" s="4">
        <v>1.9398642095053348E-2</v>
      </c>
      <c r="H41" s="3">
        <v>18</v>
      </c>
      <c r="I41" s="4">
        <v>5.8195926285160042E-3</v>
      </c>
      <c r="J41" s="3">
        <v>21</v>
      </c>
      <c r="K41" s="4">
        <v>6.7895247332686714E-3</v>
      </c>
      <c r="L41" s="3">
        <v>825</v>
      </c>
      <c r="M41" s="4">
        <v>0.26673132880698353</v>
      </c>
      <c r="N41" s="3">
        <v>3093</v>
      </c>
    </row>
    <row r="42" spans="1:14" customFormat="1" ht="20.100000000000001" customHeight="1" x14ac:dyDescent="0.25">
      <c r="A42" s="10" t="s">
        <v>23</v>
      </c>
      <c r="B42" s="3">
        <v>157</v>
      </c>
      <c r="C42" s="4">
        <v>0.38861386138613863</v>
      </c>
      <c r="D42" s="3">
        <v>105</v>
      </c>
      <c r="E42" s="4">
        <v>0.25990099009900991</v>
      </c>
      <c r="F42" s="3">
        <v>2</v>
      </c>
      <c r="G42" s="4">
        <v>4.9504950495049506E-3</v>
      </c>
      <c r="H42" s="3">
        <v>3</v>
      </c>
      <c r="I42" s="4">
        <v>7.4257425742574254E-3</v>
      </c>
      <c r="J42" s="3">
        <v>3</v>
      </c>
      <c r="K42" s="4">
        <v>7.4257425742574254E-3</v>
      </c>
      <c r="L42" s="3">
        <v>134</v>
      </c>
      <c r="M42" s="4">
        <v>0.3316831683168317</v>
      </c>
      <c r="N42" s="3">
        <v>404</v>
      </c>
    </row>
    <row r="43" spans="1:14" s="12" customFormat="1" ht="20.100000000000001" customHeight="1" x14ac:dyDescent="0.25">
      <c r="A43" s="9" t="s">
        <v>24</v>
      </c>
      <c r="B43" s="5">
        <v>1276</v>
      </c>
      <c r="C43" s="6">
        <v>0.36488418644552473</v>
      </c>
      <c r="D43" s="5">
        <v>1155</v>
      </c>
      <c r="E43" s="6">
        <v>0.33028309979982845</v>
      </c>
      <c r="F43" s="5">
        <v>62</v>
      </c>
      <c r="G43" s="6">
        <v>1.7729482413497283E-2</v>
      </c>
      <c r="H43" s="5">
        <v>21</v>
      </c>
      <c r="I43" s="6">
        <v>6.0051472690877891E-3</v>
      </c>
      <c r="J43" s="5">
        <v>24</v>
      </c>
      <c r="K43" s="6">
        <v>6.8630254503860453E-3</v>
      </c>
      <c r="L43" s="5">
        <v>959</v>
      </c>
      <c r="M43" s="6">
        <v>0.27423505862167574</v>
      </c>
      <c r="N43" s="5">
        <v>3497</v>
      </c>
    </row>
    <row r="44" spans="1:14" customFormat="1" ht="15" customHeight="1" x14ac:dyDescent="0.25">
      <c r="B44" s="7"/>
      <c r="C44" s="8"/>
      <c r="D44" s="7"/>
      <c r="E44" s="8"/>
      <c r="F44" s="7"/>
      <c r="G44" s="8"/>
      <c r="H44" s="7"/>
      <c r="I44" s="8"/>
      <c r="J44" s="7"/>
      <c r="K44" s="8"/>
      <c r="L44" s="7"/>
      <c r="M44" s="8"/>
      <c r="N44" s="7"/>
    </row>
    <row r="45" spans="1:14" customFormat="1" ht="20.100000000000001" customHeight="1" x14ac:dyDescent="0.25">
      <c r="A45" s="11" t="s">
        <v>12</v>
      </c>
      <c r="B45" s="15" t="s">
        <v>2</v>
      </c>
      <c r="C45" s="15"/>
      <c r="D45" s="16" t="s">
        <v>4</v>
      </c>
      <c r="E45" s="16"/>
      <c r="F45" s="17" t="s">
        <v>1</v>
      </c>
      <c r="G45" s="18"/>
      <c r="H45" s="19" t="s">
        <v>5</v>
      </c>
      <c r="I45" s="19"/>
      <c r="J45" s="20" t="s">
        <v>3</v>
      </c>
      <c r="K45" s="20"/>
      <c r="L45" s="21" t="s">
        <v>0</v>
      </c>
      <c r="M45" s="21"/>
      <c r="N45" s="5" t="s">
        <v>6</v>
      </c>
    </row>
    <row r="46" spans="1:14" customFormat="1" ht="20.100000000000001" customHeight="1" x14ac:dyDescent="0.25">
      <c r="A46" s="10" t="s">
        <v>22</v>
      </c>
      <c r="B46" s="3">
        <v>1265</v>
      </c>
      <c r="C46" s="4">
        <v>0.28293446656229032</v>
      </c>
      <c r="D46" s="3">
        <v>1876</v>
      </c>
      <c r="E46" s="4">
        <v>0.41959293222992622</v>
      </c>
      <c r="F46" s="3">
        <v>69</v>
      </c>
      <c r="G46" s="4">
        <v>1.5432789085215835E-2</v>
      </c>
      <c r="H46" s="3">
        <v>20</v>
      </c>
      <c r="I46" s="4">
        <v>4.4732721986132859E-3</v>
      </c>
      <c r="J46" s="3">
        <v>29</v>
      </c>
      <c r="K46" s="4">
        <v>6.486244687989264E-3</v>
      </c>
      <c r="L46" s="3">
        <v>1212</v>
      </c>
      <c r="M46" s="4">
        <v>0.27108029523596511</v>
      </c>
      <c r="N46" s="3">
        <v>4471</v>
      </c>
    </row>
    <row r="47" spans="1:14" customFormat="1" ht="20.100000000000001" customHeight="1" x14ac:dyDescent="0.25">
      <c r="A47" s="10" t="s">
        <v>23</v>
      </c>
      <c r="B47" s="3">
        <v>116</v>
      </c>
      <c r="C47" s="4">
        <v>0.25892857142857145</v>
      </c>
      <c r="D47" s="3">
        <v>178</v>
      </c>
      <c r="E47" s="4">
        <v>0.39732142857142855</v>
      </c>
      <c r="F47" s="3">
        <v>3</v>
      </c>
      <c r="G47" s="4">
        <v>6.6964285714285711E-3</v>
      </c>
      <c r="H47" s="3">
        <v>3</v>
      </c>
      <c r="I47" s="4">
        <v>6.6964285714285711E-3</v>
      </c>
      <c r="J47" s="3">
        <v>2</v>
      </c>
      <c r="K47" s="4">
        <v>4.464285714285714E-3</v>
      </c>
      <c r="L47" s="3">
        <v>148</v>
      </c>
      <c r="M47" s="4">
        <v>0.33035714285714285</v>
      </c>
      <c r="N47" s="3">
        <v>448</v>
      </c>
    </row>
    <row r="48" spans="1:14" s="12" customFormat="1" ht="20.100000000000001" customHeight="1" x14ac:dyDescent="0.25">
      <c r="A48" s="9" t="s">
        <v>24</v>
      </c>
      <c r="B48" s="5">
        <v>1381</v>
      </c>
      <c r="C48" s="6">
        <v>0.28063401747612277</v>
      </c>
      <c r="D48" s="5">
        <v>2054</v>
      </c>
      <c r="E48" s="6">
        <v>0.41739483844747005</v>
      </c>
      <c r="F48" s="5">
        <v>72</v>
      </c>
      <c r="G48" s="6">
        <v>1.4631172525909368E-2</v>
      </c>
      <c r="H48" s="5">
        <v>23</v>
      </c>
      <c r="I48" s="6">
        <v>4.6738467791099369E-3</v>
      </c>
      <c r="J48" s="5">
        <v>31</v>
      </c>
      <c r="K48" s="6">
        <v>6.2995326153220893E-3</v>
      </c>
      <c r="L48" s="5">
        <v>1360</v>
      </c>
      <c r="M48" s="6">
        <v>0.27636659215606585</v>
      </c>
      <c r="N48" s="5">
        <v>4921</v>
      </c>
    </row>
    <row r="49" spans="1:14" customFormat="1" ht="15" customHeight="1" x14ac:dyDescent="0.25">
      <c r="B49" s="7"/>
      <c r="C49" s="8"/>
      <c r="D49" s="7"/>
      <c r="E49" s="8"/>
      <c r="F49" s="7"/>
      <c r="G49" s="8"/>
      <c r="H49" s="7"/>
      <c r="I49" s="8"/>
      <c r="J49" s="7"/>
      <c r="K49" s="8"/>
      <c r="L49" s="7"/>
      <c r="M49" s="8"/>
      <c r="N49" s="7"/>
    </row>
    <row r="50" spans="1:14" customFormat="1" ht="20.100000000000001" customHeight="1" x14ac:dyDescent="0.25">
      <c r="A50" s="11" t="s">
        <v>13</v>
      </c>
      <c r="B50" s="15" t="s">
        <v>2</v>
      </c>
      <c r="C50" s="15"/>
      <c r="D50" s="16" t="s">
        <v>4</v>
      </c>
      <c r="E50" s="16"/>
      <c r="F50" s="17" t="s">
        <v>1</v>
      </c>
      <c r="G50" s="18"/>
      <c r="H50" s="19" t="s">
        <v>5</v>
      </c>
      <c r="I50" s="19"/>
      <c r="J50" s="20" t="s">
        <v>3</v>
      </c>
      <c r="K50" s="20"/>
      <c r="L50" s="21" t="s">
        <v>0</v>
      </c>
      <c r="M50" s="21"/>
      <c r="N50" s="5" t="s">
        <v>6</v>
      </c>
    </row>
    <row r="51" spans="1:14" customFormat="1" ht="20.100000000000001" customHeight="1" x14ac:dyDescent="0.25">
      <c r="A51" s="10" t="s">
        <v>22</v>
      </c>
      <c r="B51" s="3">
        <v>989</v>
      </c>
      <c r="C51" s="4">
        <v>0.2706622879036672</v>
      </c>
      <c r="D51" s="3">
        <v>1643</v>
      </c>
      <c r="E51" s="4">
        <v>0.44964422550629446</v>
      </c>
      <c r="F51" s="3">
        <v>65</v>
      </c>
      <c r="G51" s="4">
        <v>1.7788724685276411E-2</v>
      </c>
      <c r="H51" s="3">
        <v>14</v>
      </c>
      <c r="I51" s="4">
        <v>3.8314176245210726E-3</v>
      </c>
      <c r="J51" s="3">
        <v>12</v>
      </c>
      <c r="K51" s="4">
        <v>3.2840722495894909E-3</v>
      </c>
      <c r="L51" s="3">
        <v>931</v>
      </c>
      <c r="M51" s="4">
        <v>0.25478927203065133</v>
      </c>
      <c r="N51" s="3">
        <v>3654</v>
      </c>
    </row>
    <row r="52" spans="1:14" customFormat="1" ht="20.100000000000001" customHeight="1" x14ac:dyDescent="0.25">
      <c r="A52" s="10" t="s">
        <v>23</v>
      </c>
      <c r="B52" s="3">
        <v>109</v>
      </c>
      <c r="C52" s="4">
        <v>0.28534031413612565</v>
      </c>
      <c r="D52" s="3">
        <v>144</v>
      </c>
      <c r="E52" s="4">
        <v>0.37696335078534032</v>
      </c>
      <c r="F52" s="3">
        <v>8</v>
      </c>
      <c r="G52" s="4">
        <v>2.0942408376963352E-2</v>
      </c>
      <c r="H52" s="3">
        <v>3</v>
      </c>
      <c r="I52" s="4">
        <v>7.8534031413612562E-3</v>
      </c>
      <c r="J52" s="3">
        <v>3</v>
      </c>
      <c r="K52" s="4">
        <v>7.8534031413612562E-3</v>
      </c>
      <c r="L52" s="3">
        <v>115</v>
      </c>
      <c r="M52" s="4">
        <v>0.30104712041884818</v>
      </c>
      <c r="N52" s="3">
        <v>382</v>
      </c>
    </row>
    <row r="53" spans="1:14" s="12" customFormat="1" ht="20.100000000000001" customHeight="1" x14ac:dyDescent="0.25">
      <c r="A53" s="9" t="s">
        <v>24</v>
      </c>
      <c r="B53" s="5">
        <v>1098</v>
      </c>
      <c r="C53" s="6">
        <v>0.27205153617443012</v>
      </c>
      <c r="D53" s="5">
        <v>1787</v>
      </c>
      <c r="E53" s="6">
        <v>0.44276511397423191</v>
      </c>
      <c r="F53" s="5">
        <v>73</v>
      </c>
      <c r="G53" s="6">
        <v>1.8087215064420219E-2</v>
      </c>
      <c r="H53" s="5">
        <v>17</v>
      </c>
      <c r="I53" s="6">
        <v>4.2120911793855301E-3</v>
      </c>
      <c r="J53" s="5">
        <v>15</v>
      </c>
      <c r="K53" s="6">
        <v>3.7165510406342913E-3</v>
      </c>
      <c r="L53" s="5">
        <v>1046</v>
      </c>
      <c r="M53" s="6">
        <v>0.25916749256689792</v>
      </c>
      <c r="N53" s="5">
        <v>4036</v>
      </c>
    </row>
    <row r="54" spans="1:14" ht="15" customHeight="1" x14ac:dyDescent="0.25">
      <c r="B54" s="7"/>
      <c r="C54" s="8"/>
      <c r="D54" s="7"/>
      <c r="E54" s="8"/>
      <c r="F54" s="7"/>
      <c r="G54" s="8"/>
      <c r="H54" s="7"/>
      <c r="I54" s="8"/>
      <c r="J54" s="7"/>
      <c r="K54" s="8"/>
      <c r="L54" s="7"/>
      <c r="M54" s="8"/>
      <c r="N54" s="7"/>
    </row>
    <row r="55" spans="1:14" customFormat="1" ht="20.100000000000001" customHeight="1" x14ac:dyDescent="0.25">
      <c r="A55" s="11" t="s">
        <v>14</v>
      </c>
      <c r="B55" s="15" t="s">
        <v>2</v>
      </c>
      <c r="C55" s="15"/>
      <c r="D55" s="16" t="s">
        <v>4</v>
      </c>
      <c r="E55" s="16"/>
      <c r="F55" s="17" t="s">
        <v>1</v>
      </c>
      <c r="G55" s="18"/>
      <c r="H55" s="19" t="s">
        <v>5</v>
      </c>
      <c r="I55" s="19"/>
      <c r="J55" s="20" t="s">
        <v>3</v>
      </c>
      <c r="K55" s="20"/>
      <c r="L55" s="21" t="s">
        <v>0</v>
      </c>
      <c r="M55" s="21"/>
      <c r="N55" s="5" t="s">
        <v>6</v>
      </c>
    </row>
    <row r="56" spans="1:14" customFormat="1" ht="20.100000000000001" customHeight="1" x14ac:dyDescent="0.25">
      <c r="A56" s="10" t="s">
        <v>22</v>
      </c>
      <c r="B56" s="3">
        <v>319</v>
      </c>
      <c r="C56" s="4">
        <v>0.18842291789722387</v>
      </c>
      <c r="D56" s="3">
        <v>902</v>
      </c>
      <c r="E56" s="4">
        <v>0.53278204370939164</v>
      </c>
      <c r="F56" s="3">
        <v>18</v>
      </c>
      <c r="G56" s="4">
        <v>1.0632014176018901E-2</v>
      </c>
      <c r="H56" s="3">
        <v>6</v>
      </c>
      <c r="I56" s="4">
        <v>3.5440047253396337E-3</v>
      </c>
      <c r="J56" s="3">
        <v>8</v>
      </c>
      <c r="K56" s="4">
        <v>4.7253396337861783E-3</v>
      </c>
      <c r="L56" s="3">
        <v>440</v>
      </c>
      <c r="M56" s="4">
        <v>0.2598936798582398</v>
      </c>
      <c r="N56" s="3">
        <v>1693</v>
      </c>
    </row>
    <row r="57" spans="1:14" customFormat="1" ht="20.100000000000001" customHeight="1" x14ac:dyDescent="0.25">
      <c r="A57" s="10" t="s">
        <v>23</v>
      </c>
      <c r="B57" s="3">
        <v>36</v>
      </c>
      <c r="C57" s="4">
        <v>0.20224719101123595</v>
      </c>
      <c r="D57" s="3">
        <v>98</v>
      </c>
      <c r="E57" s="4">
        <v>0.550561797752809</v>
      </c>
      <c r="F57" s="3">
        <v>2</v>
      </c>
      <c r="G57" s="4">
        <v>1.1235955056179775E-2</v>
      </c>
      <c r="H57" s="3">
        <v>0</v>
      </c>
      <c r="I57" s="4">
        <v>0</v>
      </c>
      <c r="J57" s="3">
        <v>0</v>
      </c>
      <c r="K57" s="4">
        <v>0</v>
      </c>
      <c r="L57" s="3">
        <v>42</v>
      </c>
      <c r="M57" s="4">
        <v>0.23595505617977527</v>
      </c>
      <c r="N57" s="3">
        <v>178</v>
      </c>
    </row>
    <row r="58" spans="1:14" s="12" customFormat="1" ht="20.100000000000001" customHeight="1" x14ac:dyDescent="0.25">
      <c r="A58" s="9" t="s">
        <v>24</v>
      </c>
      <c r="B58" s="5">
        <v>355</v>
      </c>
      <c r="C58" s="6">
        <v>0.18973810796365581</v>
      </c>
      <c r="D58" s="5">
        <v>1000</v>
      </c>
      <c r="E58" s="6">
        <v>0.53447354355959376</v>
      </c>
      <c r="F58" s="5">
        <v>20</v>
      </c>
      <c r="G58" s="6">
        <v>1.0689470871191877E-2</v>
      </c>
      <c r="H58" s="5">
        <v>6</v>
      </c>
      <c r="I58" s="6">
        <v>3.206841261357563E-3</v>
      </c>
      <c r="J58" s="5">
        <v>8</v>
      </c>
      <c r="K58" s="6">
        <v>4.27578834847675E-3</v>
      </c>
      <c r="L58" s="5">
        <v>482</v>
      </c>
      <c r="M58" s="6">
        <v>0.25761624799572419</v>
      </c>
      <c r="N58" s="5">
        <v>1871</v>
      </c>
    </row>
    <row r="59" spans="1:14" customFormat="1" ht="15" customHeight="1" x14ac:dyDescent="0.25">
      <c r="B59" s="7"/>
      <c r="C59" s="8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</row>
    <row r="60" spans="1:14" customFormat="1" ht="20.100000000000001" customHeight="1" x14ac:dyDescent="0.25">
      <c r="A60" s="11" t="s">
        <v>15</v>
      </c>
      <c r="B60" s="15" t="s">
        <v>2</v>
      </c>
      <c r="C60" s="15"/>
      <c r="D60" s="16" t="s">
        <v>4</v>
      </c>
      <c r="E60" s="16"/>
      <c r="F60" s="17" t="s">
        <v>1</v>
      </c>
      <c r="G60" s="18"/>
      <c r="H60" s="19" t="s">
        <v>5</v>
      </c>
      <c r="I60" s="19"/>
      <c r="J60" s="20" t="s">
        <v>3</v>
      </c>
      <c r="K60" s="20"/>
      <c r="L60" s="21" t="s">
        <v>0</v>
      </c>
      <c r="M60" s="21"/>
      <c r="N60" s="5" t="s">
        <v>6</v>
      </c>
    </row>
    <row r="61" spans="1:14" customFormat="1" ht="20.100000000000001" customHeight="1" x14ac:dyDescent="0.25">
      <c r="A61" s="10" t="s">
        <v>22</v>
      </c>
      <c r="B61" s="3">
        <v>954</v>
      </c>
      <c r="C61" s="4">
        <v>0.25994550408719347</v>
      </c>
      <c r="D61" s="3">
        <v>1563</v>
      </c>
      <c r="E61" s="4">
        <v>0.42588555858310628</v>
      </c>
      <c r="F61" s="3">
        <v>75</v>
      </c>
      <c r="G61" s="4">
        <v>2.0435967302452316E-2</v>
      </c>
      <c r="H61" s="3">
        <v>19</v>
      </c>
      <c r="I61" s="4">
        <v>5.1771117166212535E-3</v>
      </c>
      <c r="J61" s="3">
        <v>23</v>
      </c>
      <c r="K61" s="4">
        <v>6.2670299727520433E-3</v>
      </c>
      <c r="L61" s="3">
        <v>1036</v>
      </c>
      <c r="M61" s="4">
        <v>0.28228882833787466</v>
      </c>
      <c r="N61" s="3">
        <v>3670</v>
      </c>
    </row>
    <row r="62" spans="1:14" customFormat="1" ht="20.100000000000001" customHeight="1" x14ac:dyDescent="0.25">
      <c r="A62" s="10" t="s">
        <v>23</v>
      </c>
      <c r="B62" s="3">
        <v>110</v>
      </c>
      <c r="C62" s="4">
        <v>0.27027027027027029</v>
      </c>
      <c r="D62" s="3">
        <v>171</v>
      </c>
      <c r="E62" s="4">
        <v>0.42014742014742013</v>
      </c>
      <c r="F62" s="3">
        <v>3</v>
      </c>
      <c r="G62" s="4">
        <v>7.3710073710073713E-3</v>
      </c>
      <c r="H62" s="3">
        <v>3</v>
      </c>
      <c r="I62" s="4">
        <v>7.3710073710073713E-3</v>
      </c>
      <c r="J62" s="3">
        <v>1</v>
      </c>
      <c r="K62" s="4">
        <v>2.4570024570024569E-3</v>
      </c>
      <c r="L62" s="3">
        <v>119</v>
      </c>
      <c r="M62" s="4">
        <v>0.29238329238329236</v>
      </c>
      <c r="N62" s="3">
        <v>407</v>
      </c>
    </row>
    <row r="63" spans="1:14" s="12" customFormat="1" ht="20.100000000000001" customHeight="1" x14ac:dyDescent="0.25">
      <c r="A63" s="9" t="s">
        <v>24</v>
      </c>
      <c r="B63" s="5">
        <v>1064</v>
      </c>
      <c r="C63" s="6">
        <v>0.26097620799607557</v>
      </c>
      <c r="D63" s="5">
        <v>1734</v>
      </c>
      <c r="E63" s="6">
        <v>0.42531272994849156</v>
      </c>
      <c r="F63" s="5">
        <v>78</v>
      </c>
      <c r="G63" s="6">
        <v>1.9131714495952908E-2</v>
      </c>
      <c r="H63" s="5">
        <v>22</v>
      </c>
      <c r="I63" s="6">
        <v>5.3961246014226144E-3</v>
      </c>
      <c r="J63" s="5">
        <v>24</v>
      </c>
      <c r="K63" s="6">
        <v>5.8866813833701251E-3</v>
      </c>
      <c r="L63" s="5">
        <v>1155</v>
      </c>
      <c r="M63" s="6">
        <v>0.28329654157468726</v>
      </c>
      <c r="N63" s="5">
        <v>4077</v>
      </c>
    </row>
    <row r="64" spans="1:14" customFormat="1" ht="15" customHeight="1" x14ac:dyDescent="0.25">
      <c r="B64" s="7"/>
      <c r="C64" s="8"/>
      <c r="D64" s="7"/>
      <c r="E64" s="8"/>
      <c r="F64" s="7"/>
      <c r="G64" s="8"/>
      <c r="H64" s="7"/>
      <c r="I64" s="8"/>
      <c r="J64" s="7"/>
      <c r="K64" s="8"/>
      <c r="L64" s="7"/>
      <c r="M64" s="8"/>
      <c r="N64" s="7"/>
    </row>
    <row r="65" spans="1:14" customFormat="1" ht="20.100000000000001" customHeight="1" x14ac:dyDescent="0.25">
      <c r="A65" s="11" t="s">
        <v>16</v>
      </c>
      <c r="B65" s="15" t="s">
        <v>2</v>
      </c>
      <c r="C65" s="15"/>
      <c r="D65" s="16" t="s">
        <v>4</v>
      </c>
      <c r="E65" s="16"/>
      <c r="F65" s="17" t="s">
        <v>1</v>
      </c>
      <c r="G65" s="18"/>
      <c r="H65" s="19" t="s">
        <v>5</v>
      </c>
      <c r="I65" s="19"/>
      <c r="J65" s="20" t="s">
        <v>3</v>
      </c>
      <c r="K65" s="20"/>
      <c r="L65" s="21" t="s">
        <v>0</v>
      </c>
      <c r="M65" s="21"/>
      <c r="N65" s="5" t="s">
        <v>6</v>
      </c>
    </row>
    <row r="66" spans="1:14" customFormat="1" ht="20.100000000000001" customHeight="1" x14ac:dyDescent="0.25">
      <c r="A66" s="10" t="s">
        <v>22</v>
      </c>
      <c r="B66" s="3">
        <v>202</v>
      </c>
      <c r="C66" s="4">
        <v>0.20528455284552846</v>
      </c>
      <c r="D66" s="3">
        <v>507</v>
      </c>
      <c r="E66" s="4">
        <v>0.5152439024390244</v>
      </c>
      <c r="F66" s="3">
        <v>23</v>
      </c>
      <c r="G66" s="4">
        <v>2.3373983739837397E-2</v>
      </c>
      <c r="H66" s="3">
        <v>3</v>
      </c>
      <c r="I66" s="4">
        <v>3.0487804878048782E-3</v>
      </c>
      <c r="J66" s="3">
        <v>6</v>
      </c>
      <c r="K66" s="4">
        <v>6.0975609756097563E-3</v>
      </c>
      <c r="L66" s="3">
        <v>243</v>
      </c>
      <c r="M66" s="4">
        <v>0.24695121951219512</v>
      </c>
      <c r="N66" s="3">
        <v>984</v>
      </c>
    </row>
    <row r="67" spans="1:14" customFormat="1" ht="20.100000000000001" customHeight="1" x14ac:dyDescent="0.25">
      <c r="A67" s="10" t="s">
        <v>23</v>
      </c>
      <c r="B67" s="3">
        <v>14</v>
      </c>
      <c r="C67" s="4">
        <v>0.17948717948717949</v>
      </c>
      <c r="D67" s="3">
        <v>31</v>
      </c>
      <c r="E67" s="4">
        <v>0.39743589743589741</v>
      </c>
      <c r="F67" s="3">
        <v>1</v>
      </c>
      <c r="G67" s="4">
        <v>1.282051282051282E-2</v>
      </c>
      <c r="H67" s="3">
        <v>0</v>
      </c>
      <c r="I67" s="4">
        <v>0</v>
      </c>
      <c r="J67" s="3">
        <v>0</v>
      </c>
      <c r="K67" s="4">
        <v>0</v>
      </c>
      <c r="L67" s="3">
        <v>32</v>
      </c>
      <c r="M67" s="4">
        <v>0.41025641025641024</v>
      </c>
      <c r="N67" s="3">
        <v>78</v>
      </c>
    </row>
    <row r="68" spans="1:14" s="12" customFormat="1" ht="20.100000000000001" customHeight="1" x14ac:dyDescent="0.25">
      <c r="A68" s="9" t="s">
        <v>24</v>
      </c>
      <c r="B68" s="5">
        <v>216</v>
      </c>
      <c r="C68" s="6">
        <v>0.20338983050847459</v>
      </c>
      <c r="D68" s="5">
        <v>538</v>
      </c>
      <c r="E68" s="6">
        <v>0.50659133709981163</v>
      </c>
      <c r="F68" s="5">
        <v>24</v>
      </c>
      <c r="G68" s="6">
        <v>2.2598870056497175E-2</v>
      </c>
      <c r="H68" s="5">
        <v>3</v>
      </c>
      <c r="I68" s="6">
        <v>2.8248587570621469E-3</v>
      </c>
      <c r="J68" s="5">
        <v>6</v>
      </c>
      <c r="K68" s="6">
        <v>5.6497175141242938E-3</v>
      </c>
      <c r="L68" s="5">
        <v>275</v>
      </c>
      <c r="M68" s="6">
        <v>0.25894538606403011</v>
      </c>
      <c r="N68" s="5">
        <v>1062</v>
      </c>
    </row>
    <row r="69" spans="1:14" ht="15" customHeight="1" x14ac:dyDescent="0.25">
      <c r="B69" s="7"/>
      <c r="C69" s="8"/>
      <c r="D69" s="7"/>
      <c r="E69" s="8"/>
      <c r="F69" s="7"/>
      <c r="G69" s="8"/>
      <c r="H69" s="7"/>
      <c r="I69" s="8"/>
      <c r="J69" s="7"/>
      <c r="K69" s="8"/>
      <c r="L69" s="7"/>
      <c r="M69" s="8"/>
      <c r="N69" s="7"/>
    </row>
    <row r="70" spans="1:14" customFormat="1" ht="20.100000000000001" customHeight="1" x14ac:dyDescent="0.25">
      <c r="A70" s="11" t="s">
        <v>17</v>
      </c>
      <c r="B70" s="15" t="s">
        <v>2</v>
      </c>
      <c r="C70" s="15"/>
      <c r="D70" s="16" t="s">
        <v>4</v>
      </c>
      <c r="E70" s="16"/>
      <c r="F70" s="17" t="s">
        <v>1</v>
      </c>
      <c r="G70" s="18"/>
      <c r="H70" s="19" t="s">
        <v>5</v>
      </c>
      <c r="I70" s="19"/>
      <c r="J70" s="20" t="s">
        <v>3</v>
      </c>
      <c r="K70" s="20"/>
      <c r="L70" s="21" t="s">
        <v>0</v>
      </c>
      <c r="M70" s="21"/>
      <c r="N70" s="5" t="s">
        <v>6</v>
      </c>
    </row>
    <row r="71" spans="1:14" customFormat="1" ht="20.100000000000001" customHeight="1" x14ac:dyDescent="0.25">
      <c r="A71" s="10" t="s">
        <v>22</v>
      </c>
      <c r="B71" s="3">
        <v>318</v>
      </c>
      <c r="C71" s="4">
        <v>0.20450160771704179</v>
      </c>
      <c r="D71" s="3">
        <v>831</v>
      </c>
      <c r="E71" s="4">
        <v>0.53440514469453371</v>
      </c>
      <c r="F71" s="3">
        <v>14</v>
      </c>
      <c r="G71" s="4">
        <v>9.0032154340836008E-3</v>
      </c>
      <c r="H71" s="3">
        <v>2</v>
      </c>
      <c r="I71" s="4">
        <v>1.2861736334405145E-3</v>
      </c>
      <c r="J71" s="3">
        <v>9</v>
      </c>
      <c r="K71" s="4">
        <v>5.7877813504823147E-3</v>
      </c>
      <c r="L71" s="3">
        <v>381</v>
      </c>
      <c r="M71" s="4">
        <v>0.24501607717041801</v>
      </c>
      <c r="N71" s="3">
        <v>1555</v>
      </c>
    </row>
    <row r="72" spans="1:14" customFormat="1" ht="20.100000000000001" customHeight="1" x14ac:dyDescent="0.25">
      <c r="A72" s="10" t="s">
        <v>23</v>
      </c>
      <c r="B72" s="3">
        <v>37</v>
      </c>
      <c r="C72" s="4">
        <v>0.21511627906976744</v>
      </c>
      <c r="D72" s="3">
        <v>74</v>
      </c>
      <c r="E72" s="4">
        <v>0.43023255813953487</v>
      </c>
      <c r="F72" s="3">
        <v>2</v>
      </c>
      <c r="G72" s="4">
        <v>1.1627906976744186E-2</v>
      </c>
      <c r="H72" s="3">
        <v>1</v>
      </c>
      <c r="I72" s="4">
        <v>5.8139534883720929E-3</v>
      </c>
      <c r="J72" s="3">
        <v>2</v>
      </c>
      <c r="K72" s="4">
        <v>1.1627906976744186E-2</v>
      </c>
      <c r="L72" s="3">
        <v>56</v>
      </c>
      <c r="M72" s="4">
        <v>0.32558139534883723</v>
      </c>
      <c r="N72" s="3">
        <v>172</v>
      </c>
    </row>
    <row r="73" spans="1:14" s="12" customFormat="1" ht="20.100000000000001" customHeight="1" x14ac:dyDescent="0.25">
      <c r="A73" s="9" t="s">
        <v>24</v>
      </c>
      <c r="B73" s="5">
        <v>355</v>
      </c>
      <c r="C73" s="6">
        <v>0.20555877243775333</v>
      </c>
      <c r="D73" s="5">
        <v>905</v>
      </c>
      <c r="E73" s="6">
        <v>0.52403011001737121</v>
      </c>
      <c r="F73" s="5">
        <v>16</v>
      </c>
      <c r="G73" s="6">
        <v>9.2646207295888818E-3</v>
      </c>
      <c r="H73" s="5">
        <v>3</v>
      </c>
      <c r="I73" s="6">
        <v>1.7371163867979154E-3</v>
      </c>
      <c r="J73" s="5">
        <v>11</v>
      </c>
      <c r="K73" s="6">
        <v>6.369426751592357E-3</v>
      </c>
      <c r="L73" s="5">
        <v>437</v>
      </c>
      <c r="M73" s="6">
        <v>0.25303995367689636</v>
      </c>
      <c r="N73" s="5">
        <v>1727</v>
      </c>
    </row>
    <row r="74" spans="1:14" customFormat="1" ht="15" customHeight="1" x14ac:dyDescent="0.25">
      <c r="B74" s="7"/>
      <c r="C74" s="8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</row>
    <row r="75" spans="1:14" customFormat="1" ht="20.100000000000001" customHeight="1" x14ac:dyDescent="0.25">
      <c r="A75" s="11" t="s">
        <v>18</v>
      </c>
      <c r="B75" s="15" t="s">
        <v>2</v>
      </c>
      <c r="C75" s="15"/>
      <c r="D75" s="16" t="s">
        <v>4</v>
      </c>
      <c r="E75" s="16"/>
      <c r="F75" s="17" t="s">
        <v>1</v>
      </c>
      <c r="G75" s="18"/>
      <c r="H75" s="19" t="s">
        <v>5</v>
      </c>
      <c r="I75" s="19"/>
      <c r="J75" s="20" t="s">
        <v>3</v>
      </c>
      <c r="K75" s="20"/>
      <c r="L75" s="21" t="s">
        <v>0</v>
      </c>
      <c r="M75" s="21"/>
      <c r="N75" s="5" t="s">
        <v>6</v>
      </c>
    </row>
    <row r="76" spans="1:14" customFormat="1" ht="20.100000000000001" customHeight="1" x14ac:dyDescent="0.25">
      <c r="A76" s="10" t="s">
        <v>22</v>
      </c>
      <c r="B76" s="3">
        <v>432</v>
      </c>
      <c r="C76" s="4">
        <v>0.24120603015075376</v>
      </c>
      <c r="D76" s="3">
        <v>809</v>
      </c>
      <c r="E76" s="4">
        <v>0.45170295924064768</v>
      </c>
      <c r="F76" s="3">
        <v>26</v>
      </c>
      <c r="G76" s="4">
        <v>1.4517029592406477E-2</v>
      </c>
      <c r="H76" s="3">
        <v>12</v>
      </c>
      <c r="I76" s="4">
        <v>6.7001675041876048E-3</v>
      </c>
      <c r="J76" s="3">
        <v>7</v>
      </c>
      <c r="K76" s="4">
        <v>3.9084310441094361E-3</v>
      </c>
      <c r="L76" s="3">
        <v>505</v>
      </c>
      <c r="M76" s="4">
        <v>0.28196538246789504</v>
      </c>
      <c r="N76" s="3">
        <v>1791</v>
      </c>
    </row>
    <row r="77" spans="1:14" customFormat="1" ht="20.100000000000001" customHeight="1" x14ac:dyDescent="0.25">
      <c r="A77" s="10" t="s">
        <v>23</v>
      </c>
      <c r="B77" s="3">
        <v>37</v>
      </c>
      <c r="C77" s="4">
        <v>0.21511627906976744</v>
      </c>
      <c r="D77" s="3">
        <v>62</v>
      </c>
      <c r="E77" s="4">
        <v>0.36046511627906974</v>
      </c>
      <c r="F77" s="3">
        <v>0</v>
      </c>
      <c r="G77" s="4">
        <v>0</v>
      </c>
      <c r="H77" s="3">
        <v>3</v>
      </c>
      <c r="I77" s="4">
        <v>1.7441860465116279E-2</v>
      </c>
      <c r="J77" s="3">
        <v>4</v>
      </c>
      <c r="K77" s="4">
        <v>2.3255813953488372E-2</v>
      </c>
      <c r="L77" s="3">
        <v>66</v>
      </c>
      <c r="M77" s="4">
        <v>0.38372093023255816</v>
      </c>
      <c r="N77" s="3">
        <v>172</v>
      </c>
    </row>
    <row r="78" spans="1:14" s="12" customFormat="1" ht="20.100000000000001" customHeight="1" x14ac:dyDescent="0.25">
      <c r="A78" s="9" t="s">
        <v>24</v>
      </c>
      <c r="B78" s="5">
        <v>469</v>
      </c>
      <c r="C78" s="6">
        <v>0.23892002037697402</v>
      </c>
      <c r="D78" s="5">
        <v>871</v>
      </c>
      <c r="E78" s="6">
        <v>0.44370860927152317</v>
      </c>
      <c r="F78" s="5">
        <v>26</v>
      </c>
      <c r="G78" s="6">
        <v>1.3245033112582781E-2</v>
      </c>
      <c r="H78" s="5">
        <v>15</v>
      </c>
      <c r="I78" s="6">
        <v>7.641365257259297E-3</v>
      </c>
      <c r="J78" s="5">
        <v>11</v>
      </c>
      <c r="K78" s="6">
        <v>5.6036678553234845E-3</v>
      </c>
      <c r="L78" s="5">
        <v>571</v>
      </c>
      <c r="M78" s="6">
        <v>0.29088130412633723</v>
      </c>
      <c r="N78" s="5">
        <v>1963</v>
      </c>
    </row>
    <row r="79" spans="1:14" ht="15" customHeight="1" x14ac:dyDescent="0.25">
      <c r="B79" s="7"/>
      <c r="C79" s="8"/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</row>
    <row r="80" spans="1:14" customFormat="1" ht="20.100000000000001" customHeight="1" x14ac:dyDescent="0.25">
      <c r="A80" s="11" t="s">
        <v>21</v>
      </c>
      <c r="B80" s="15" t="s">
        <v>2</v>
      </c>
      <c r="C80" s="15"/>
      <c r="D80" s="16" t="s">
        <v>4</v>
      </c>
      <c r="E80" s="16"/>
      <c r="F80" s="17" t="s">
        <v>1</v>
      </c>
      <c r="G80" s="18"/>
      <c r="H80" s="19" t="s">
        <v>5</v>
      </c>
      <c r="I80" s="19"/>
      <c r="J80" s="20" t="s">
        <v>3</v>
      </c>
      <c r="K80" s="20"/>
      <c r="L80" s="21" t="s">
        <v>0</v>
      </c>
      <c r="M80" s="21"/>
      <c r="N80" s="5" t="s">
        <v>6</v>
      </c>
    </row>
    <row r="81" spans="1:14" customFormat="1" ht="20.100000000000001" customHeight="1" x14ac:dyDescent="0.25">
      <c r="A81" s="10" t="s">
        <v>22</v>
      </c>
      <c r="B81" s="3">
        <v>894</v>
      </c>
      <c r="C81" s="4">
        <v>0.22753881394756936</v>
      </c>
      <c r="D81" s="3">
        <v>1879</v>
      </c>
      <c r="E81" s="4">
        <v>0.47823873759226265</v>
      </c>
      <c r="F81" s="3">
        <v>72</v>
      </c>
      <c r="G81" s="4">
        <v>1.8325273606515653E-2</v>
      </c>
      <c r="H81" s="3">
        <v>12</v>
      </c>
      <c r="I81" s="4">
        <v>3.0542122677526089E-3</v>
      </c>
      <c r="J81" s="3">
        <v>21</v>
      </c>
      <c r="K81" s="4">
        <v>5.3448714685670655E-3</v>
      </c>
      <c r="L81" s="3">
        <v>1051</v>
      </c>
      <c r="M81" s="4">
        <v>0.26749809111733264</v>
      </c>
      <c r="N81" s="3">
        <v>3929</v>
      </c>
    </row>
    <row r="82" spans="1:14" customFormat="1" ht="20.100000000000001" customHeight="1" x14ac:dyDescent="0.25">
      <c r="A82" s="10" t="s">
        <v>23</v>
      </c>
      <c r="B82" s="3">
        <v>82</v>
      </c>
      <c r="C82" s="4">
        <v>0.23229461756373937</v>
      </c>
      <c r="D82" s="3">
        <v>145</v>
      </c>
      <c r="E82" s="4">
        <v>0.41076487252124644</v>
      </c>
      <c r="F82" s="3">
        <v>8</v>
      </c>
      <c r="G82" s="4">
        <v>2.2662889518413599E-2</v>
      </c>
      <c r="H82" s="3">
        <v>3</v>
      </c>
      <c r="I82" s="4">
        <v>8.4985835694051E-3</v>
      </c>
      <c r="J82" s="3">
        <v>2</v>
      </c>
      <c r="K82" s="4">
        <v>5.6657223796033997E-3</v>
      </c>
      <c r="L82" s="3">
        <v>113</v>
      </c>
      <c r="M82" s="4">
        <v>0.32011331444759206</v>
      </c>
      <c r="N82" s="3">
        <v>353</v>
      </c>
    </row>
    <row r="83" spans="1:14" s="12" customFormat="1" ht="20.100000000000001" customHeight="1" x14ac:dyDescent="0.25">
      <c r="A83" s="9" t="s">
        <v>24</v>
      </c>
      <c r="B83" s="5">
        <v>976</v>
      </c>
      <c r="C83" s="6">
        <v>0.22793087342363383</v>
      </c>
      <c r="D83" s="5">
        <v>2024</v>
      </c>
      <c r="E83" s="6">
        <v>0.47267631947687994</v>
      </c>
      <c r="F83" s="5">
        <v>80</v>
      </c>
      <c r="G83" s="6">
        <v>1.8682858477347034E-2</v>
      </c>
      <c r="H83" s="5">
        <v>15</v>
      </c>
      <c r="I83" s="6">
        <v>3.5030359645025688E-3</v>
      </c>
      <c r="J83" s="5">
        <v>23</v>
      </c>
      <c r="K83" s="6">
        <v>5.3713218122372723E-3</v>
      </c>
      <c r="L83" s="5">
        <v>1164</v>
      </c>
      <c r="M83" s="6">
        <v>0.27183559084539932</v>
      </c>
      <c r="N83" s="5">
        <v>4282</v>
      </c>
    </row>
    <row r="84" spans="1:14" ht="15" customHeight="1" x14ac:dyDescent="0.25">
      <c r="B84" s="7"/>
      <c r="C84" s="8"/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</row>
    <row r="85" spans="1:14" customFormat="1" ht="20.100000000000001" customHeight="1" x14ac:dyDescent="0.25">
      <c r="A85" s="11" t="s">
        <v>20</v>
      </c>
      <c r="B85" s="15" t="s">
        <v>2</v>
      </c>
      <c r="C85" s="15"/>
      <c r="D85" s="16" t="s">
        <v>4</v>
      </c>
      <c r="E85" s="16"/>
      <c r="F85" s="17" t="s">
        <v>1</v>
      </c>
      <c r="G85" s="18"/>
      <c r="H85" s="19" t="s">
        <v>5</v>
      </c>
      <c r="I85" s="19"/>
      <c r="J85" s="20" t="s">
        <v>3</v>
      </c>
      <c r="K85" s="20"/>
      <c r="L85" s="21" t="s">
        <v>0</v>
      </c>
      <c r="M85" s="21"/>
      <c r="N85" s="5" t="s">
        <v>6</v>
      </c>
    </row>
    <row r="86" spans="1:14" customFormat="1" ht="20.100000000000001" customHeight="1" x14ac:dyDescent="0.25">
      <c r="A86" s="10" t="s">
        <v>22</v>
      </c>
      <c r="B86" s="3">
        <v>7045</v>
      </c>
      <c r="C86" s="4">
        <v>0.38474141226585112</v>
      </c>
      <c r="D86" s="3">
        <v>5453</v>
      </c>
      <c r="E86" s="4">
        <v>0.29779913713068645</v>
      </c>
      <c r="F86" s="3">
        <v>204</v>
      </c>
      <c r="G86" s="4">
        <v>1.1140844301239692E-2</v>
      </c>
      <c r="H86" s="3">
        <v>54</v>
      </c>
      <c r="I86" s="4">
        <v>2.9490470209163891E-3</v>
      </c>
      <c r="J86" s="3">
        <v>89</v>
      </c>
      <c r="K86" s="4">
        <v>4.8604663863251601E-3</v>
      </c>
      <c r="L86" s="3">
        <v>5466</v>
      </c>
      <c r="M86" s="4">
        <v>0.29850909289498118</v>
      </c>
      <c r="N86" s="3">
        <v>18311</v>
      </c>
    </row>
    <row r="87" spans="1:14" customFormat="1" ht="20.100000000000001" customHeight="1" x14ac:dyDescent="0.25">
      <c r="A87" s="10" t="s">
        <v>23</v>
      </c>
      <c r="B87" s="3">
        <v>1140</v>
      </c>
      <c r="C87" s="4">
        <v>0.34597875569044007</v>
      </c>
      <c r="D87" s="3">
        <v>914</v>
      </c>
      <c r="E87" s="4">
        <v>0.27738998482549315</v>
      </c>
      <c r="F87" s="3">
        <v>37</v>
      </c>
      <c r="G87" s="4">
        <v>1.1229135053110774E-2</v>
      </c>
      <c r="H87" s="3">
        <v>7</v>
      </c>
      <c r="I87" s="4">
        <v>2.1244309559939304E-3</v>
      </c>
      <c r="J87" s="3">
        <v>18</v>
      </c>
      <c r="K87" s="4">
        <v>5.4628224582701059E-3</v>
      </c>
      <c r="L87" s="3">
        <v>1179</v>
      </c>
      <c r="M87" s="4">
        <v>0.35781487101669196</v>
      </c>
      <c r="N87" s="3">
        <v>3295</v>
      </c>
    </row>
    <row r="88" spans="1:14" s="12" customFormat="1" ht="20.100000000000001" customHeight="1" x14ac:dyDescent="0.25">
      <c r="A88" s="9" t="s">
        <v>24</v>
      </c>
      <c r="B88" s="5">
        <v>8185</v>
      </c>
      <c r="C88" s="6">
        <v>0.37882995464222902</v>
      </c>
      <c r="D88" s="5">
        <v>6367</v>
      </c>
      <c r="E88" s="6">
        <v>0.2946866611126539</v>
      </c>
      <c r="F88" s="5">
        <v>241</v>
      </c>
      <c r="G88" s="6">
        <v>1.1154308988244006E-2</v>
      </c>
      <c r="H88" s="5">
        <v>61</v>
      </c>
      <c r="I88" s="6">
        <v>2.8232898268999353E-3</v>
      </c>
      <c r="J88" s="5">
        <v>107</v>
      </c>
      <c r="K88" s="6">
        <v>4.9523280570211974E-3</v>
      </c>
      <c r="L88" s="5">
        <v>6645</v>
      </c>
      <c r="M88" s="6">
        <v>0.30755345737295198</v>
      </c>
      <c r="N88" s="5">
        <v>21606</v>
      </c>
    </row>
    <row r="89" spans="1:14" ht="15" customHeight="1" x14ac:dyDescent="0.25">
      <c r="B89" s="7"/>
      <c r="C89" s="8"/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</row>
    <row r="90" spans="1:14" customFormat="1" ht="20.100000000000001" customHeight="1" x14ac:dyDescent="0.25">
      <c r="A90" s="11" t="s">
        <v>19</v>
      </c>
      <c r="B90" s="15" t="s">
        <v>2</v>
      </c>
      <c r="C90" s="15"/>
      <c r="D90" s="16" t="s">
        <v>4</v>
      </c>
      <c r="E90" s="16"/>
      <c r="F90" s="17" t="s">
        <v>1</v>
      </c>
      <c r="G90" s="18"/>
      <c r="H90" s="19" t="s">
        <v>5</v>
      </c>
      <c r="I90" s="19"/>
      <c r="J90" s="20" t="s">
        <v>3</v>
      </c>
      <c r="K90" s="20"/>
      <c r="L90" s="21" t="s">
        <v>0</v>
      </c>
      <c r="M90" s="21"/>
      <c r="N90" s="5" t="s">
        <v>6</v>
      </c>
    </row>
    <row r="91" spans="1:14" customFormat="1" ht="20.100000000000001" customHeight="1" x14ac:dyDescent="0.25">
      <c r="A91" s="10" t="s">
        <v>22</v>
      </c>
      <c r="B91" s="3">
        <v>13102</v>
      </c>
      <c r="C91" s="4">
        <v>0.36920562459492207</v>
      </c>
      <c r="D91" s="3">
        <v>11289</v>
      </c>
      <c r="E91" s="4">
        <v>0.31811649336376702</v>
      </c>
      <c r="F91" s="3">
        <v>473</v>
      </c>
      <c r="G91" s="4">
        <v>1.3328824640009018E-2</v>
      </c>
      <c r="H91" s="3">
        <v>208</v>
      </c>
      <c r="I91" s="4">
        <v>5.8613013216107304E-3</v>
      </c>
      <c r="J91" s="3">
        <v>270</v>
      </c>
      <c r="K91" s="4">
        <v>7.6084199847831603E-3</v>
      </c>
      <c r="L91" s="3">
        <v>10145</v>
      </c>
      <c r="M91" s="4">
        <v>0.28587933609490801</v>
      </c>
      <c r="N91" s="3">
        <v>35487</v>
      </c>
    </row>
    <row r="92" spans="1:14" customFormat="1" ht="20.100000000000001" customHeight="1" x14ac:dyDescent="0.25">
      <c r="A92" s="10" t="s">
        <v>23</v>
      </c>
      <c r="B92" s="3">
        <v>1905</v>
      </c>
      <c r="C92" s="4">
        <v>0.35580874112812849</v>
      </c>
      <c r="D92" s="3">
        <v>1596</v>
      </c>
      <c r="E92" s="4">
        <v>0.29809488233096748</v>
      </c>
      <c r="F92" s="3">
        <v>62</v>
      </c>
      <c r="G92" s="4">
        <v>1.1580127007844603E-2</v>
      </c>
      <c r="H92" s="3">
        <v>32</v>
      </c>
      <c r="I92" s="4">
        <v>5.9768397459843111E-3</v>
      </c>
      <c r="J92" s="3">
        <v>37</v>
      </c>
      <c r="K92" s="4">
        <v>6.9107209562943592E-3</v>
      </c>
      <c r="L92" s="3">
        <v>1720</v>
      </c>
      <c r="M92" s="4">
        <v>0.3212551363466567</v>
      </c>
      <c r="N92" s="3">
        <v>5354</v>
      </c>
    </row>
    <row r="93" spans="1:14" s="12" customFormat="1" ht="20.100000000000001" customHeight="1" x14ac:dyDescent="0.25">
      <c r="A93" s="9" t="s">
        <v>24</v>
      </c>
      <c r="B93" s="5">
        <v>15007</v>
      </c>
      <c r="C93" s="6">
        <v>0.36746737187492345</v>
      </c>
      <c r="D93" s="5">
        <v>12885</v>
      </c>
      <c r="E93" s="6">
        <v>0.31550723573055167</v>
      </c>
      <c r="F93" s="5">
        <v>535</v>
      </c>
      <c r="G93" s="6">
        <v>1.3100222826220035E-2</v>
      </c>
      <c r="H93" s="5">
        <v>240</v>
      </c>
      <c r="I93" s="6">
        <v>5.8767354734445016E-3</v>
      </c>
      <c r="J93" s="5">
        <v>307</v>
      </c>
      <c r="K93" s="6">
        <v>7.5173241264477582E-3</v>
      </c>
      <c r="L93" s="5">
        <v>11865</v>
      </c>
      <c r="M93" s="6">
        <v>0.29053110996841253</v>
      </c>
      <c r="N93" s="5">
        <v>40839</v>
      </c>
    </row>
  </sheetData>
  <mergeCells count="110">
    <mergeCell ref="B80:C80"/>
    <mergeCell ref="D80:E80"/>
    <mergeCell ref="F80:G80"/>
    <mergeCell ref="H80:I80"/>
    <mergeCell ref="J80:K80"/>
    <mergeCell ref="L80:M80"/>
    <mergeCell ref="L90:M90"/>
    <mergeCell ref="B85:C85"/>
    <mergeCell ref="D85:E85"/>
    <mergeCell ref="F85:G85"/>
    <mergeCell ref="H85:I85"/>
    <mergeCell ref="J85:K85"/>
    <mergeCell ref="L85:M85"/>
    <mergeCell ref="B90:C90"/>
    <mergeCell ref="D90:E90"/>
    <mergeCell ref="F90:G90"/>
    <mergeCell ref="H90:I90"/>
    <mergeCell ref="J90:K90"/>
    <mergeCell ref="B75:C75"/>
    <mergeCell ref="D75:E75"/>
    <mergeCell ref="F75:G75"/>
    <mergeCell ref="H75:I75"/>
    <mergeCell ref="J75:K75"/>
    <mergeCell ref="L75:M75"/>
    <mergeCell ref="B20:C20"/>
    <mergeCell ref="D20:E20"/>
    <mergeCell ref="F20:G20"/>
    <mergeCell ref="H20:I20"/>
    <mergeCell ref="J20:K20"/>
    <mergeCell ref="L20:M20"/>
    <mergeCell ref="B70:C70"/>
    <mergeCell ref="D70:E70"/>
    <mergeCell ref="F70:G70"/>
    <mergeCell ref="H70:I70"/>
    <mergeCell ref="J70:K70"/>
    <mergeCell ref="L70:M70"/>
    <mergeCell ref="B65:C65"/>
    <mergeCell ref="D65:E65"/>
    <mergeCell ref="F65:G65"/>
    <mergeCell ref="H65:I65"/>
    <mergeCell ref="J65:K65"/>
    <mergeCell ref="L65:M65"/>
    <mergeCell ref="B60:C60"/>
    <mergeCell ref="D60:E60"/>
    <mergeCell ref="F60:G60"/>
    <mergeCell ref="H60:I60"/>
    <mergeCell ref="J60:K60"/>
    <mergeCell ref="L60:M60"/>
    <mergeCell ref="B55:C55"/>
    <mergeCell ref="D55:E55"/>
    <mergeCell ref="F55:G55"/>
    <mergeCell ref="H55:I55"/>
    <mergeCell ref="J55:K55"/>
    <mergeCell ref="L55:M55"/>
    <mergeCell ref="B50:C50"/>
    <mergeCell ref="D50:E50"/>
    <mergeCell ref="F50:G50"/>
    <mergeCell ref="H50:I50"/>
    <mergeCell ref="J50:K50"/>
    <mergeCell ref="L50:M50"/>
    <mergeCell ref="B45:C45"/>
    <mergeCell ref="D45:E45"/>
    <mergeCell ref="F45:G45"/>
    <mergeCell ref="H45:I45"/>
    <mergeCell ref="J45:K45"/>
    <mergeCell ref="L45:M45"/>
    <mergeCell ref="B40:C40"/>
    <mergeCell ref="D40:E40"/>
    <mergeCell ref="F40:G40"/>
    <mergeCell ref="H40:I40"/>
    <mergeCell ref="J40:K40"/>
    <mergeCell ref="L40:M40"/>
    <mergeCell ref="B35:C35"/>
    <mergeCell ref="D35:E35"/>
    <mergeCell ref="F35:G35"/>
    <mergeCell ref="H35:I35"/>
    <mergeCell ref="J35:K35"/>
    <mergeCell ref="L35:M35"/>
    <mergeCell ref="B30:C30"/>
    <mergeCell ref="D30:E30"/>
    <mergeCell ref="F30:G30"/>
    <mergeCell ref="H30:I30"/>
    <mergeCell ref="J30:K30"/>
    <mergeCell ref="L30:M30"/>
    <mergeCell ref="B10:C10"/>
    <mergeCell ref="D10:E10"/>
    <mergeCell ref="F10:G10"/>
    <mergeCell ref="H10:I10"/>
    <mergeCell ref="J10:K10"/>
    <mergeCell ref="L10:M10"/>
    <mergeCell ref="A1:N1"/>
    <mergeCell ref="B3:C3"/>
    <mergeCell ref="D3:E3"/>
    <mergeCell ref="F3:G3"/>
    <mergeCell ref="H3:I3"/>
    <mergeCell ref="J3:K3"/>
    <mergeCell ref="L3:M3"/>
    <mergeCell ref="A8:N8"/>
    <mergeCell ref="B25:C25"/>
    <mergeCell ref="D25:E25"/>
    <mergeCell ref="F25:G25"/>
    <mergeCell ref="H25:I25"/>
    <mergeCell ref="J25:K25"/>
    <mergeCell ref="L25:M25"/>
    <mergeCell ref="B15:C15"/>
    <mergeCell ref="D15:E15"/>
    <mergeCell ref="F15:G15"/>
    <mergeCell ref="H15:I15"/>
    <mergeCell ref="J15:K15"/>
    <mergeCell ref="L15:M15"/>
  </mergeCells>
  <pageMargins left="0.95" right="0.7" top="0.75" bottom="0.75" header="0.3" footer="0.3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4D6B-64ED-45EF-B081-C6B270BAAEBF}">
  <sheetPr>
    <pageSetUpPr fitToPage="1"/>
  </sheetPr>
  <dimension ref="A1:N97"/>
  <sheetViews>
    <sheetView workbookViewId="0">
      <selection sqref="A1:N1"/>
    </sheetView>
  </sheetViews>
  <sheetFormatPr defaultRowHeight="15" x14ac:dyDescent="0.25"/>
  <cols>
    <col min="1" max="1" width="25.7109375" style="1" customWidth="1"/>
    <col min="2" max="13" width="9.28515625" style="2" customWidth="1"/>
    <col min="14" max="14" width="17.7109375" style="2" customWidth="1"/>
    <col min="15" max="16384" width="9.140625" style="1"/>
  </cols>
  <sheetData>
    <row r="1" spans="1:14" customFormat="1" ht="30" customHeight="1" x14ac:dyDescent="0.25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customFormat="1" ht="5.0999999999999996" customHeight="1" x14ac:dyDescent="0.25"/>
    <row r="3" spans="1:14" s="12" customFormat="1" ht="20.100000000000001" customHeight="1" x14ac:dyDescent="0.25">
      <c r="A3" s="11" t="s">
        <v>27</v>
      </c>
      <c r="B3" s="15" t="s">
        <v>2</v>
      </c>
      <c r="C3" s="15"/>
      <c r="D3" s="16" t="s">
        <v>4</v>
      </c>
      <c r="E3" s="16"/>
      <c r="F3" s="17" t="s">
        <v>1</v>
      </c>
      <c r="G3" s="18"/>
      <c r="H3" s="19" t="s">
        <v>5</v>
      </c>
      <c r="I3" s="19"/>
      <c r="J3" s="20" t="s">
        <v>3</v>
      </c>
      <c r="K3" s="20"/>
      <c r="L3" s="21" t="s">
        <v>0</v>
      </c>
      <c r="M3" s="21"/>
      <c r="N3" s="5" t="s">
        <v>6</v>
      </c>
    </row>
    <row r="4" spans="1:14" customFormat="1" ht="20.100000000000001" customHeight="1" x14ac:dyDescent="0.25">
      <c r="A4" s="10" t="s">
        <v>22</v>
      </c>
      <c r="B4" s="3">
        <v>43572</v>
      </c>
      <c r="C4" s="4">
        <f t="shared" ref="C4:C5" si="0">B4/N4</f>
        <v>0.35321870668060995</v>
      </c>
      <c r="D4" s="3">
        <v>41865</v>
      </c>
      <c r="E4" s="4">
        <f t="shared" ref="E4:E5" si="1">D4/N4</f>
        <v>0.339380821518033</v>
      </c>
      <c r="F4" s="3">
        <v>1718</v>
      </c>
      <c r="G4" s="4">
        <f t="shared" ref="G4:G5" si="2">F4/N4</f>
        <v>1.3927057240367389E-2</v>
      </c>
      <c r="H4" s="3">
        <v>721</v>
      </c>
      <c r="I4" s="4">
        <f t="shared" ref="I4:I5" si="3">H4/N4</f>
        <v>5.8448243715395155E-3</v>
      </c>
      <c r="J4" s="3">
        <v>859</v>
      </c>
      <c r="K4" s="4">
        <f t="shared" ref="K4:K5" si="4">J4/N4</f>
        <v>6.9635286201836944E-3</v>
      </c>
      <c r="L4" s="3">
        <v>34622</v>
      </c>
      <c r="M4" s="4">
        <f t="shared" ref="M4:M5" si="5">L4/N4</f>
        <v>0.28066506156926646</v>
      </c>
      <c r="N4" s="3">
        <v>123357</v>
      </c>
    </row>
    <row r="5" spans="1:14" customFormat="1" ht="20.100000000000001" customHeight="1" x14ac:dyDescent="0.25">
      <c r="A5" s="10" t="s">
        <v>23</v>
      </c>
      <c r="B5" s="3">
        <v>6890</v>
      </c>
      <c r="C5" s="4">
        <f t="shared" si="0"/>
        <v>0.36549785157286085</v>
      </c>
      <c r="D5" s="3">
        <v>5243</v>
      </c>
      <c r="E5" s="4">
        <f t="shared" si="1"/>
        <v>0.27812848124767919</v>
      </c>
      <c r="F5" s="3">
        <v>203</v>
      </c>
      <c r="G5" s="4">
        <f t="shared" si="2"/>
        <v>1.0768659487560341E-2</v>
      </c>
      <c r="H5" s="3">
        <v>154</v>
      </c>
      <c r="I5" s="4">
        <f t="shared" si="3"/>
        <v>8.1693278871147416E-3</v>
      </c>
      <c r="J5" s="3">
        <v>116</v>
      </c>
      <c r="K5" s="4">
        <f t="shared" si="4"/>
        <v>6.153519707177338E-3</v>
      </c>
      <c r="L5" s="3">
        <v>6245</v>
      </c>
      <c r="M5" s="4">
        <f t="shared" si="5"/>
        <v>0.33128216009760758</v>
      </c>
      <c r="N5" s="3">
        <v>18851</v>
      </c>
    </row>
    <row r="6" spans="1:14" s="12" customFormat="1" ht="20.100000000000001" customHeight="1" x14ac:dyDescent="0.25">
      <c r="A6" s="9" t="s">
        <v>28</v>
      </c>
      <c r="B6" s="5">
        <v>50462</v>
      </c>
      <c r="C6" s="6">
        <f>B6/N6</f>
        <v>0.35484642214221424</v>
      </c>
      <c r="D6" s="5">
        <v>47108</v>
      </c>
      <c r="E6" s="6">
        <f>D6/N6</f>
        <v>0.33126125112511251</v>
      </c>
      <c r="F6" s="5">
        <v>1921</v>
      </c>
      <c r="G6" s="6">
        <f>F6/N6</f>
        <v>1.3508382088208822E-2</v>
      </c>
      <c r="H6" s="5">
        <v>875</v>
      </c>
      <c r="I6" s="6">
        <f>H6/N6</f>
        <v>6.1529590459045904E-3</v>
      </c>
      <c r="J6" s="5">
        <v>975</v>
      </c>
      <c r="K6" s="6">
        <f>J6/N6</f>
        <v>6.8561543654365436E-3</v>
      </c>
      <c r="L6" s="5">
        <v>40867</v>
      </c>
      <c r="M6" s="6">
        <f>L6/N6</f>
        <v>0.2873748312331233</v>
      </c>
      <c r="N6" s="5">
        <v>142208</v>
      </c>
    </row>
    <row r="7" spans="1:14" customFormat="1" ht="15" customHeight="1" x14ac:dyDescent="0.25"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</row>
    <row r="8" spans="1:14" customFormat="1" ht="30" customHeight="1" x14ac:dyDescent="0.25">
      <c r="A8" s="13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customFormat="1" ht="5.0999999999999996" customHeight="1" x14ac:dyDescent="0.25"/>
    <row r="10" spans="1:14" s="12" customFormat="1" ht="20.100000000000001" customHeight="1" x14ac:dyDescent="0.25">
      <c r="A10" s="11" t="s">
        <v>25</v>
      </c>
      <c r="B10" s="15" t="s">
        <v>2</v>
      </c>
      <c r="C10" s="15"/>
      <c r="D10" s="16" t="s">
        <v>4</v>
      </c>
      <c r="E10" s="16"/>
      <c r="F10" s="17" t="s">
        <v>1</v>
      </c>
      <c r="G10" s="18"/>
      <c r="H10" s="19" t="s">
        <v>5</v>
      </c>
      <c r="I10" s="19"/>
      <c r="J10" s="20" t="s">
        <v>3</v>
      </c>
      <c r="K10" s="20"/>
      <c r="L10" s="21" t="s">
        <v>0</v>
      </c>
      <c r="M10" s="21"/>
      <c r="N10" s="5" t="s">
        <v>6</v>
      </c>
    </row>
    <row r="11" spans="1:14" customFormat="1" ht="20.100000000000001" customHeight="1" x14ac:dyDescent="0.25">
      <c r="A11" s="10" t="s">
        <v>22</v>
      </c>
      <c r="B11" s="3">
        <v>11504</v>
      </c>
      <c r="C11" s="4">
        <v>0.46293762575452718</v>
      </c>
      <c r="D11" s="3">
        <v>5431</v>
      </c>
      <c r="E11" s="4">
        <v>0.21855130784708249</v>
      </c>
      <c r="F11" s="3">
        <v>281</v>
      </c>
      <c r="G11" s="4">
        <v>1.130784708249497E-2</v>
      </c>
      <c r="H11" s="3">
        <v>269</v>
      </c>
      <c r="I11" s="4">
        <v>1.0824949698189135E-2</v>
      </c>
      <c r="J11" s="3">
        <v>241</v>
      </c>
      <c r="K11" s="4">
        <v>9.6981891348088527E-3</v>
      </c>
      <c r="L11" s="3">
        <v>7124</v>
      </c>
      <c r="M11" s="4">
        <v>0.28668008048289739</v>
      </c>
      <c r="N11" s="3">
        <v>24850</v>
      </c>
    </row>
    <row r="12" spans="1:14" customFormat="1" ht="20.100000000000001" customHeight="1" x14ac:dyDescent="0.25">
      <c r="A12" s="10" t="s">
        <v>23</v>
      </c>
      <c r="B12" s="3">
        <v>2654</v>
      </c>
      <c r="C12" s="4">
        <v>0.48158228996552349</v>
      </c>
      <c r="D12" s="3">
        <v>867</v>
      </c>
      <c r="E12" s="4">
        <v>0.15732172019597168</v>
      </c>
      <c r="F12" s="3">
        <v>40</v>
      </c>
      <c r="G12" s="4">
        <v>7.2582108510252227E-3</v>
      </c>
      <c r="H12" s="3">
        <v>80</v>
      </c>
      <c r="I12" s="4">
        <v>1.4516421702050445E-2</v>
      </c>
      <c r="J12" s="3">
        <v>37</v>
      </c>
      <c r="K12" s="4">
        <v>6.7138450371983308E-3</v>
      </c>
      <c r="L12" s="3">
        <v>1833</v>
      </c>
      <c r="M12" s="4">
        <v>0.33260751224823082</v>
      </c>
      <c r="N12" s="3">
        <v>5511</v>
      </c>
    </row>
    <row r="13" spans="1:14" s="12" customFormat="1" ht="20.100000000000001" customHeight="1" x14ac:dyDescent="0.25">
      <c r="A13" s="9" t="s">
        <v>29</v>
      </c>
      <c r="B13" s="5">
        <v>14158</v>
      </c>
      <c r="C13" s="6">
        <v>0.46632192615526497</v>
      </c>
      <c r="D13" s="5">
        <v>6298</v>
      </c>
      <c r="E13" s="6">
        <v>0.20743717268864661</v>
      </c>
      <c r="F13" s="5">
        <v>321</v>
      </c>
      <c r="G13" s="6">
        <v>1.057277428279701E-2</v>
      </c>
      <c r="H13" s="5">
        <v>349</v>
      </c>
      <c r="I13" s="6">
        <v>1.1495010045782418E-2</v>
      </c>
      <c r="J13" s="5">
        <v>278</v>
      </c>
      <c r="K13" s="6">
        <v>9.156483646783703E-3</v>
      </c>
      <c r="L13" s="5">
        <v>8957</v>
      </c>
      <c r="M13" s="6">
        <v>0.2950166331807253</v>
      </c>
      <c r="N13" s="5">
        <v>30361</v>
      </c>
    </row>
    <row r="14" spans="1:14" ht="15" customHeight="1" x14ac:dyDescent="0.25"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</row>
    <row r="15" spans="1:14" customFormat="1" ht="20.100000000000001" customHeight="1" x14ac:dyDescent="0.25">
      <c r="A15" s="11" t="s">
        <v>7</v>
      </c>
      <c r="B15" s="15" t="s">
        <v>2</v>
      </c>
      <c r="C15" s="15"/>
      <c r="D15" s="16" t="s">
        <v>4</v>
      </c>
      <c r="E15" s="16"/>
      <c r="F15" s="17" t="s">
        <v>1</v>
      </c>
      <c r="G15" s="18"/>
      <c r="H15" s="19" t="s">
        <v>5</v>
      </c>
      <c r="I15" s="19"/>
      <c r="J15" s="20" t="s">
        <v>3</v>
      </c>
      <c r="K15" s="20"/>
      <c r="L15" s="21" t="s">
        <v>0</v>
      </c>
      <c r="M15" s="21"/>
      <c r="N15" s="5" t="s">
        <v>6</v>
      </c>
    </row>
    <row r="16" spans="1:14" customFormat="1" ht="20.100000000000001" customHeight="1" x14ac:dyDescent="0.25">
      <c r="A16" s="10" t="s">
        <v>22</v>
      </c>
      <c r="B16" s="3">
        <v>338</v>
      </c>
      <c r="C16" s="4">
        <v>0.19952774498229045</v>
      </c>
      <c r="D16" s="3">
        <v>817</v>
      </c>
      <c r="E16" s="4">
        <v>0.4822904368358914</v>
      </c>
      <c r="F16" s="3">
        <v>31</v>
      </c>
      <c r="G16" s="4">
        <v>1.8299881936245571E-2</v>
      </c>
      <c r="H16" s="3">
        <v>10</v>
      </c>
      <c r="I16" s="4">
        <v>5.9031877213695395E-3</v>
      </c>
      <c r="J16" s="3">
        <v>9</v>
      </c>
      <c r="K16" s="4">
        <v>5.3128689492325859E-3</v>
      </c>
      <c r="L16" s="3">
        <v>489</v>
      </c>
      <c r="M16" s="4">
        <v>0.28866587957497047</v>
      </c>
      <c r="N16" s="3">
        <v>1694</v>
      </c>
    </row>
    <row r="17" spans="1:14" customFormat="1" ht="20.100000000000001" customHeight="1" x14ac:dyDescent="0.25">
      <c r="A17" s="10" t="s">
        <v>23</v>
      </c>
      <c r="B17" s="3">
        <v>35</v>
      </c>
      <c r="C17" s="4">
        <v>0.20348837209302326</v>
      </c>
      <c r="D17" s="3">
        <v>80</v>
      </c>
      <c r="E17" s="4">
        <v>0.46511627906976744</v>
      </c>
      <c r="F17" s="3">
        <v>5</v>
      </c>
      <c r="G17" s="4">
        <v>2.9069767441860465E-2</v>
      </c>
      <c r="H17" s="3">
        <v>4</v>
      </c>
      <c r="I17" s="4">
        <v>2.3255813953488372E-2</v>
      </c>
      <c r="J17" s="3">
        <v>0</v>
      </c>
      <c r="K17" s="4">
        <v>0</v>
      </c>
      <c r="L17" s="3">
        <v>48</v>
      </c>
      <c r="M17" s="4">
        <v>0.27906976744186046</v>
      </c>
      <c r="N17" s="3">
        <v>172</v>
      </c>
    </row>
    <row r="18" spans="1:14" s="12" customFormat="1" ht="20.100000000000001" customHeight="1" x14ac:dyDescent="0.25">
      <c r="A18" s="9" t="s">
        <v>24</v>
      </c>
      <c r="B18" s="5">
        <v>373</v>
      </c>
      <c r="C18" s="6">
        <v>0.19989281886387997</v>
      </c>
      <c r="D18" s="5">
        <v>897</v>
      </c>
      <c r="E18" s="6">
        <v>0.48070739549839231</v>
      </c>
      <c r="F18" s="5">
        <v>36</v>
      </c>
      <c r="G18" s="6">
        <v>1.9292604501607719E-2</v>
      </c>
      <c r="H18" s="5">
        <v>14</v>
      </c>
      <c r="I18" s="6">
        <v>7.502679528403001E-3</v>
      </c>
      <c r="J18" s="5">
        <v>9</v>
      </c>
      <c r="K18" s="6">
        <v>4.8231511254019296E-3</v>
      </c>
      <c r="L18" s="5">
        <v>537</v>
      </c>
      <c r="M18" s="6">
        <v>0.28778135048231512</v>
      </c>
      <c r="N18" s="5">
        <v>1866</v>
      </c>
    </row>
    <row r="19" spans="1:14" ht="15" customHeight="1" x14ac:dyDescent="0.25">
      <c r="B19" s="7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</row>
    <row r="20" spans="1:14" customFormat="1" ht="20.100000000000001" customHeight="1" x14ac:dyDescent="0.25">
      <c r="A20" s="11" t="s">
        <v>26</v>
      </c>
      <c r="B20" s="15" t="s">
        <v>2</v>
      </c>
      <c r="C20" s="15"/>
      <c r="D20" s="16" t="s">
        <v>4</v>
      </c>
      <c r="E20" s="16"/>
      <c r="F20" s="17" t="s">
        <v>1</v>
      </c>
      <c r="G20" s="18"/>
      <c r="H20" s="19" t="s">
        <v>5</v>
      </c>
      <c r="I20" s="19"/>
      <c r="J20" s="20" t="s">
        <v>3</v>
      </c>
      <c r="K20" s="20"/>
      <c r="L20" s="21" t="s">
        <v>0</v>
      </c>
      <c r="M20" s="21"/>
      <c r="N20" s="5" t="s">
        <v>6</v>
      </c>
    </row>
    <row r="21" spans="1:14" customFormat="1" ht="20.100000000000001" customHeight="1" x14ac:dyDescent="0.25">
      <c r="A21" s="10" t="s">
        <v>22</v>
      </c>
      <c r="B21" s="3">
        <v>1101</v>
      </c>
      <c r="C21" s="4">
        <v>0.30625869262865091</v>
      </c>
      <c r="D21" s="3">
        <v>1503</v>
      </c>
      <c r="E21" s="4">
        <v>0.41808066759388041</v>
      </c>
      <c r="F21" s="3">
        <v>58</v>
      </c>
      <c r="G21" s="4">
        <v>1.6133518776077885E-2</v>
      </c>
      <c r="H21" s="3">
        <v>12</v>
      </c>
      <c r="I21" s="4">
        <v>3.3379694019471488E-3</v>
      </c>
      <c r="J21" s="3">
        <v>23</v>
      </c>
      <c r="K21" s="4">
        <v>6.3977746870653683E-3</v>
      </c>
      <c r="L21" s="3">
        <v>898</v>
      </c>
      <c r="M21" s="4">
        <v>0.24979137691237829</v>
      </c>
      <c r="N21" s="3">
        <v>3595</v>
      </c>
    </row>
    <row r="22" spans="1:14" customFormat="1" ht="20.100000000000001" customHeight="1" x14ac:dyDescent="0.25">
      <c r="A22" s="10" t="s">
        <v>23</v>
      </c>
      <c r="B22" s="3">
        <v>94</v>
      </c>
      <c r="C22" s="4">
        <v>0.27893175074183979</v>
      </c>
      <c r="D22" s="3">
        <v>123</v>
      </c>
      <c r="E22" s="4">
        <v>0.36498516320474778</v>
      </c>
      <c r="F22" s="3">
        <v>6</v>
      </c>
      <c r="G22" s="4">
        <v>1.7804154302670624E-2</v>
      </c>
      <c r="H22" s="3">
        <v>0</v>
      </c>
      <c r="I22" s="4">
        <v>0</v>
      </c>
      <c r="J22" s="3">
        <v>1</v>
      </c>
      <c r="K22" s="4">
        <v>2.967359050445104E-3</v>
      </c>
      <c r="L22" s="3">
        <v>113</v>
      </c>
      <c r="M22" s="4">
        <v>0.33531157270029671</v>
      </c>
      <c r="N22" s="3">
        <v>337</v>
      </c>
    </row>
    <row r="23" spans="1:14" s="12" customFormat="1" ht="20.100000000000001" customHeight="1" x14ac:dyDescent="0.25">
      <c r="A23" s="9" t="s">
        <v>24</v>
      </c>
      <c r="B23" s="5">
        <v>1195</v>
      </c>
      <c r="C23" s="6">
        <v>0.30391658189216686</v>
      </c>
      <c r="D23" s="5">
        <v>1626</v>
      </c>
      <c r="E23" s="6">
        <v>0.41353001017294</v>
      </c>
      <c r="F23" s="5">
        <v>64</v>
      </c>
      <c r="G23" s="6">
        <v>1.6276703967446592E-2</v>
      </c>
      <c r="H23" s="5">
        <v>12</v>
      </c>
      <c r="I23" s="6">
        <v>3.0518819938962359E-3</v>
      </c>
      <c r="J23" s="5">
        <v>24</v>
      </c>
      <c r="K23" s="6">
        <v>6.1037639877924718E-3</v>
      </c>
      <c r="L23" s="5">
        <v>1011</v>
      </c>
      <c r="M23" s="6">
        <v>0.25712105798575791</v>
      </c>
      <c r="N23" s="5">
        <v>3932</v>
      </c>
    </row>
    <row r="24" spans="1:14" ht="15" customHeight="1" x14ac:dyDescent="0.25"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</row>
    <row r="25" spans="1:14" s="12" customFormat="1" ht="20.100000000000001" customHeight="1" x14ac:dyDescent="0.25">
      <c r="A25" s="11" t="s">
        <v>8</v>
      </c>
      <c r="B25" s="15" t="s">
        <v>2</v>
      </c>
      <c r="C25" s="15"/>
      <c r="D25" s="16" t="s">
        <v>4</v>
      </c>
      <c r="E25" s="16"/>
      <c r="F25" s="17" t="s">
        <v>1</v>
      </c>
      <c r="G25" s="18"/>
      <c r="H25" s="19" t="s">
        <v>5</v>
      </c>
      <c r="I25" s="19"/>
      <c r="J25" s="20" t="s">
        <v>3</v>
      </c>
      <c r="K25" s="20"/>
      <c r="L25" s="21" t="s">
        <v>0</v>
      </c>
      <c r="M25" s="21"/>
      <c r="N25" s="5" t="s">
        <v>6</v>
      </c>
    </row>
    <row r="26" spans="1:14" customFormat="1" ht="20.100000000000001" customHeight="1" x14ac:dyDescent="0.25">
      <c r="A26" s="10" t="s">
        <v>22</v>
      </c>
      <c r="B26" s="3">
        <v>2441</v>
      </c>
      <c r="C26" s="4">
        <v>0.3044020451427859</v>
      </c>
      <c r="D26" s="3">
        <v>3297</v>
      </c>
      <c r="E26" s="4">
        <v>0.41114852225963339</v>
      </c>
      <c r="F26" s="3">
        <v>119</v>
      </c>
      <c r="G26" s="4">
        <v>1.4839755580496321E-2</v>
      </c>
      <c r="H26" s="3">
        <v>25</v>
      </c>
      <c r="I26" s="4">
        <v>3.1175957101883026E-3</v>
      </c>
      <c r="J26" s="3">
        <v>50</v>
      </c>
      <c r="K26" s="4">
        <v>6.2351914203766052E-3</v>
      </c>
      <c r="L26" s="3">
        <v>2087</v>
      </c>
      <c r="M26" s="4">
        <v>0.26025688988651952</v>
      </c>
      <c r="N26" s="3">
        <v>8019</v>
      </c>
    </row>
    <row r="27" spans="1:14" customFormat="1" ht="20.100000000000001" customHeight="1" x14ac:dyDescent="0.25">
      <c r="A27" s="10" t="s">
        <v>23</v>
      </c>
      <c r="B27" s="3">
        <v>230</v>
      </c>
      <c r="C27" s="4">
        <v>0.25136612021857924</v>
      </c>
      <c r="D27" s="3">
        <v>382</v>
      </c>
      <c r="E27" s="4">
        <v>0.41748633879781422</v>
      </c>
      <c r="F27" s="3">
        <v>12</v>
      </c>
      <c r="G27" s="4">
        <v>1.3114754098360656E-2</v>
      </c>
      <c r="H27" s="3">
        <v>4</v>
      </c>
      <c r="I27" s="4">
        <v>4.3715846994535519E-3</v>
      </c>
      <c r="J27" s="3">
        <v>1</v>
      </c>
      <c r="K27" s="4">
        <v>1.092896174863388E-3</v>
      </c>
      <c r="L27" s="3">
        <v>286</v>
      </c>
      <c r="M27" s="4">
        <v>0.31256830601092894</v>
      </c>
      <c r="N27" s="3">
        <v>915</v>
      </c>
    </row>
    <row r="28" spans="1:14" s="12" customFormat="1" ht="20.100000000000001" customHeight="1" x14ac:dyDescent="0.25">
      <c r="A28" s="9" t="s">
        <v>24</v>
      </c>
      <c r="B28" s="5">
        <v>2671</v>
      </c>
      <c r="C28" s="6">
        <v>0.29897022610252966</v>
      </c>
      <c r="D28" s="5">
        <v>3679</v>
      </c>
      <c r="E28" s="6">
        <v>0.41179762704275802</v>
      </c>
      <c r="F28" s="5">
        <v>131</v>
      </c>
      <c r="G28" s="6">
        <v>1.4663084844414595E-2</v>
      </c>
      <c r="H28" s="5">
        <v>29</v>
      </c>
      <c r="I28" s="6">
        <v>3.2460264159391091E-3</v>
      </c>
      <c r="J28" s="5">
        <v>51</v>
      </c>
      <c r="K28" s="6">
        <v>5.7085292142377434E-3</v>
      </c>
      <c r="L28" s="5">
        <v>2373</v>
      </c>
      <c r="M28" s="6">
        <v>0.26561450638012091</v>
      </c>
      <c r="N28" s="5">
        <v>8934</v>
      </c>
    </row>
    <row r="29" spans="1:14" ht="15" customHeight="1" x14ac:dyDescent="0.25">
      <c r="B29" s="7"/>
      <c r="C29" s="8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</row>
    <row r="30" spans="1:14" customFormat="1" ht="20.100000000000001" customHeight="1" x14ac:dyDescent="0.25">
      <c r="A30" s="11" t="s">
        <v>9</v>
      </c>
      <c r="B30" s="15" t="s">
        <v>2</v>
      </c>
      <c r="C30" s="15"/>
      <c r="D30" s="16" t="s">
        <v>4</v>
      </c>
      <c r="E30" s="16"/>
      <c r="F30" s="17" t="s">
        <v>1</v>
      </c>
      <c r="G30" s="18"/>
      <c r="H30" s="19" t="s">
        <v>5</v>
      </c>
      <c r="I30" s="19"/>
      <c r="J30" s="20" t="s">
        <v>3</v>
      </c>
      <c r="K30" s="20"/>
      <c r="L30" s="21" t="s">
        <v>0</v>
      </c>
      <c r="M30" s="21"/>
      <c r="N30" s="5" t="s">
        <v>6</v>
      </c>
    </row>
    <row r="31" spans="1:14" customFormat="1" ht="20.100000000000001" customHeight="1" x14ac:dyDescent="0.25">
      <c r="A31" s="10" t="s">
        <v>22</v>
      </c>
      <c r="B31" s="3">
        <v>633</v>
      </c>
      <c r="C31" s="4">
        <v>0.20197830248883217</v>
      </c>
      <c r="D31" s="3">
        <v>1549</v>
      </c>
      <c r="E31" s="4">
        <v>0.49425654116145501</v>
      </c>
      <c r="F31" s="3">
        <v>70</v>
      </c>
      <c r="G31" s="4">
        <v>2.2335673261008295E-2</v>
      </c>
      <c r="H31" s="3">
        <v>15</v>
      </c>
      <c r="I31" s="4">
        <v>4.7862156987874922E-3</v>
      </c>
      <c r="J31" s="3">
        <v>21</v>
      </c>
      <c r="K31" s="4">
        <v>6.7007019783024892E-3</v>
      </c>
      <c r="L31" s="3">
        <v>846</v>
      </c>
      <c r="M31" s="4">
        <v>0.26994256541161454</v>
      </c>
      <c r="N31" s="3">
        <v>3134</v>
      </c>
    </row>
    <row r="32" spans="1:14" customFormat="1" ht="20.100000000000001" customHeight="1" x14ac:dyDescent="0.25">
      <c r="A32" s="10" t="s">
        <v>23</v>
      </c>
      <c r="B32" s="3">
        <v>43</v>
      </c>
      <c r="C32" s="4">
        <v>0.1519434628975265</v>
      </c>
      <c r="D32" s="3">
        <v>129</v>
      </c>
      <c r="E32" s="4">
        <v>0.45583038869257952</v>
      </c>
      <c r="F32" s="3">
        <v>4</v>
      </c>
      <c r="G32" s="4">
        <v>1.4134275618374558E-2</v>
      </c>
      <c r="H32" s="3">
        <v>5</v>
      </c>
      <c r="I32" s="4">
        <v>1.7667844522968199E-2</v>
      </c>
      <c r="J32" s="3">
        <v>1</v>
      </c>
      <c r="K32" s="4">
        <v>3.5335689045936395E-3</v>
      </c>
      <c r="L32" s="3">
        <v>101</v>
      </c>
      <c r="M32" s="4">
        <v>0.35689045936395758</v>
      </c>
      <c r="N32" s="3">
        <v>283</v>
      </c>
    </row>
    <row r="33" spans="1:14" s="12" customFormat="1" ht="20.100000000000001" customHeight="1" x14ac:dyDescent="0.25">
      <c r="A33" s="9" t="s">
        <v>24</v>
      </c>
      <c r="B33" s="5">
        <v>676</v>
      </c>
      <c r="C33" s="6">
        <v>0.19783435762364648</v>
      </c>
      <c r="D33" s="5">
        <v>1678</v>
      </c>
      <c r="E33" s="6">
        <v>0.4910740415569213</v>
      </c>
      <c r="F33" s="5">
        <v>74</v>
      </c>
      <c r="G33" s="6">
        <v>2.1656423763535264E-2</v>
      </c>
      <c r="H33" s="5">
        <v>20</v>
      </c>
      <c r="I33" s="6">
        <v>5.8530875036581793E-3</v>
      </c>
      <c r="J33" s="5">
        <v>22</v>
      </c>
      <c r="K33" s="6">
        <v>6.4383962540239979E-3</v>
      </c>
      <c r="L33" s="5">
        <v>947</v>
      </c>
      <c r="M33" s="6">
        <v>0.27714369329821481</v>
      </c>
      <c r="N33" s="5">
        <v>3417</v>
      </c>
    </row>
    <row r="34" spans="1:14" ht="15" customHeight="1" x14ac:dyDescent="0.25"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</row>
    <row r="35" spans="1:14" customFormat="1" ht="30" customHeight="1" x14ac:dyDescent="0.25">
      <c r="A35" s="13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customFormat="1" ht="5.0999999999999996" customHeight="1" x14ac:dyDescent="0.25"/>
    <row r="37" spans="1:14" customFormat="1" ht="20.100000000000001" customHeight="1" x14ac:dyDescent="0.25">
      <c r="A37" s="11" t="s">
        <v>10</v>
      </c>
      <c r="B37" s="15" t="s">
        <v>2</v>
      </c>
      <c r="C37" s="15"/>
      <c r="D37" s="16" t="s">
        <v>4</v>
      </c>
      <c r="E37" s="16"/>
      <c r="F37" s="17" t="s">
        <v>1</v>
      </c>
      <c r="G37" s="18"/>
      <c r="H37" s="19" t="s">
        <v>5</v>
      </c>
      <c r="I37" s="19"/>
      <c r="J37" s="20" t="s">
        <v>3</v>
      </c>
      <c r="K37" s="20"/>
      <c r="L37" s="21" t="s">
        <v>0</v>
      </c>
      <c r="M37" s="21"/>
      <c r="N37" s="5" t="s">
        <v>6</v>
      </c>
    </row>
    <row r="38" spans="1:14" customFormat="1" ht="20.100000000000001" customHeight="1" x14ac:dyDescent="0.25">
      <c r="A38" s="10" t="s">
        <v>22</v>
      </c>
      <c r="B38" s="3">
        <v>916</v>
      </c>
      <c r="C38" s="4">
        <v>0.26728917420484388</v>
      </c>
      <c r="D38" s="3">
        <v>1466</v>
      </c>
      <c r="E38" s="4">
        <v>0.42777939889115846</v>
      </c>
      <c r="F38" s="3">
        <v>60</v>
      </c>
      <c r="G38" s="4">
        <v>1.7508024511234316E-2</v>
      </c>
      <c r="H38" s="3">
        <v>22</v>
      </c>
      <c r="I38" s="4">
        <v>6.4196089874525826E-3</v>
      </c>
      <c r="J38" s="3">
        <v>20</v>
      </c>
      <c r="K38" s="4">
        <v>5.8360081704114386E-3</v>
      </c>
      <c r="L38" s="3">
        <v>943</v>
      </c>
      <c r="M38" s="4">
        <v>0.27516778523489932</v>
      </c>
      <c r="N38" s="3">
        <v>3427</v>
      </c>
    </row>
    <row r="39" spans="1:14" customFormat="1" ht="20.100000000000001" customHeight="1" x14ac:dyDescent="0.25">
      <c r="A39" s="10" t="s">
        <v>23</v>
      </c>
      <c r="B39" s="3">
        <v>91</v>
      </c>
      <c r="C39" s="4">
        <v>0.23333333333333334</v>
      </c>
      <c r="D39" s="3">
        <v>144</v>
      </c>
      <c r="E39" s="4">
        <v>0.36923076923076925</v>
      </c>
      <c r="F39" s="3">
        <v>8</v>
      </c>
      <c r="G39" s="4">
        <v>2.0512820512820513E-2</v>
      </c>
      <c r="H39" s="3">
        <v>3</v>
      </c>
      <c r="I39" s="4">
        <v>7.6923076923076927E-3</v>
      </c>
      <c r="J39" s="3">
        <v>4</v>
      </c>
      <c r="K39" s="4">
        <v>1.0256410256410256E-2</v>
      </c>
      <c r="L39" s="3">
        <v>140</v>
      </c>
      <c r="M39" s="4">
        <v>0.35897435897435898</v>
      </c>
      <c r="N39" s="3">
        <v>390</v>
      </c>
    </row>
    <row r="40" spans="1:14" s="12" customFormat="1" ht="20.100000000000001" customHeight="1" x14ac:dyDescent="0.25">
      <c r="A40" s="9" t="s">
        <v>24</v>
      </c>
      <c r="B40" s="5">
        <v>1007</v>
      </c>
      <c r="C40" s="6">
        <v>0.26381975373329841</v>
      </c>
      <c r="D40" s="5">
        <v>1610</v>
      </c>
      <c r="E40" s="6">
        <v>0.42179722294996069</v>
      </c>
      <c r="F40" s="5">
        <v>68</v>
      </c>
      <c r="G40" s="6">
        <v>1.7815037987948652E-2</v>
      </c>
      <c r="H40" s="5">
        <v>25</v>
      </c>
      <c r="I40" s="6">
        <v>6.5496463190987684E-3</v>
      </c>
      <c r="J40" s="5">
        <v>24</v>
      </c>
      <c r="K40" s="6">
        <v>6.2876604663348176E-3</v>
      </c>
      <c r="L40" s="5">
        <v>1083</v>
      </c>
      <c r="M40" s="6">
        <v>0.28373067854335865</v>
      </c>
      <c r="N40" s="5">
        <v>3817</v>
      </c>
    </row>
    <row r="41" spans="1:14" customFormat="1" ht="15" customHeight="1" x14ac:dyDescent="0.25">
      <c r="B41" s="7"/>
      <c r="C41" s="8"/>
      <c r="D41" s="7"/>
      <c r="E41" s="8"/>
      <c r="F41" s="7"/>
      <c r="G41" s="8"/>
      <c r="H41" s="7"/>
      <c r="I41" s="8"/>
      <c r="J41" s="7"/>
      <c r="K41" s="8"/>
      <c r="L41" s="7"/>
      <c r="M41" s="8"/>
      <c r="N41" s="7"/>
    </row>
    <row r="42" spans="1:14" customFormat="1" ht="20.100000000000001" customHeight="1" x14ac:dyDescent="0.25">
      <c r="A42" s="11" t="s">
        <v>11</v>
      </c>
      <c r="B42" s="15" t="s">
        <v>2</v>
      </c>
      <c r="C42" s="15"/>
      <c r="D42" s="16" t="s">
        <v>4</v>
      </c>
      <c r="E42" s="16"/>
      <c r="F42" s="17" t="s">
        <v>1</v>
      </c>
      <c r="G42" s="18"/>
      <c r="H42" s="19" t="s">
        <v>5</v>
      </c>
      <c r="I42" s="19"/>
      <c r="J42" s="20" t="s">
        <v>3</v>
      </c>
      <c r="K42" s="20"/>
      <c r="L42" s="21" t="s">
        <v>0</v>
      </c>
      <c r="M42" s="21"/>
      <c r="N42" s="5" t="s">
        <v>6</v>
      </c>
    </row>
    <row r="43" spans="1:14" customFormat="1" ht="20.100000000000001" customHeight="1" x14ac:dyDescent="0.25">
      <c r="A43" s="10" t="s">
        <v>22</v>
      </c>
      <c r="B43" s="3">
        <v>1119</v>
      </c>
      <c r="C43" s="4">
        <v>0.36178467507274492</v>
      </c>
      <c r="D43" s="3">
        <v>1050</v>
      </c>
      <c r="E43" s="4">
        <v>0.33947623666343357</v>
      </c>
      <c r="F43" s="3">
        <v>60</v>
      </c>
      <c r="G43" s="4">
        <v>1.9398642095053348E-2</v>
      </c>
      <c r="H43" s="3">
        <v>18</v>
      </c>
      <c r="I43" s="4">
        <v>5.8195926285160042E-3</v>
      </c>
      <c r="J43" s="3">
        <v>21</v>
      </c>
      <c r="K43" s="4">
        <v>6.7895247332686714E-3</v>
      </c>
      <c r="L43" s="3">
        <v>825</v>
      </c>
      <c r="M43" s="4">
        <v>0.26673132880698353</v>
      </c>
      <c r="N43" s="3">
        <v>3093</v>
      </c>
    </row>
    <row r="44" spans="1:14" customFormat="1" ht="20.100000000000001" customHeight="1" x14ac:dyDescent="0.25">
      <c r="A44" s="10" t="s">
        <v>23</v>
      </c>
      <c r="B44" s="3">
        <v>157</v>
      </c>
      <c r="C44" s="4">
        <v>0.38861386138613863</v>
      </c>
      <c r="D44" s="3">
        <v>105</v>
      </c>
      <c r="E44" s="4">
        <v>0.25990099009900991</v>
      </c>
      <c r="F44" s="3">
        <v>2</v>
      </c>
      <c r="G44" s="4">
        <v>4.9504950495049506E-3</v>
      </c>
      <c r="H44" s="3">
        <v>3</v>
      </c>
      <c r="I44" s="4">
        <v>7.4257425742574254E-3</v>
      </c>
      <c r="J44" s="3">
        <v>3</v>
      </c>
      <c r="K44" s="4">
        <v>7.4257425742574254E-3</v>
      </c>
      <c r="L44" s="3">
        <v>134</v>
      </c>
      <c r="M44" s="4">
        <v>0.3316831683168317</v>
      </c>
      <c r="N44" s="3">
        <v>404</v>
      </c>
    </row>
    <row r="45" spans="1:14" s="12" customFormat="1" ht="20.100000000000001" customHeight="1" x14ac:dyDescent="0.25">
      <c r="A45" s="9" t="s">
        <v>24</v>
      </c>
      <c r="B45" s="5">
        <v>1276</v>
      </c>
      <c r="C45" s="6">
        <v>0.36488418644552473</v>
      </c>
      <c r="D45" s="5">
        <v>1155</v>
      </c>
      <c r="E45" s="6">
        <v>0.33028309979982845</v>
      </c>
      <c r="F45" s="5">
        <v>62</v>
      </c>
      <c r="G45" s="6">
        <v>1.7729482413497283E-2</v>
      </c>
      <c r="H45" s="5">
        <v>21</v>
      </c>
      <c r="I45" s="6">
        <v>6.0051472690877891E-3</v>
      </c>
      <c r="J45" s="5">
        <v>24</v>
      </c>
      <c r="K45" s="6">
        <v>6.8630254503860453E-3</v>
      </c>
      <c r="L45" s="5">
        <v>959</v>
      </c>
      <c r="M45" s="6">
        <v>0.27423505862167574</v>
      </c>
      <c r="N45" s="5">
        <v>3497</v>
      </c>
    </row>
    <row r="46" spans="1:14" customFormat="1" ht="15" customHeight="1" x14ac:dyDescent="0.25">
      <c r="B46" s="7"/>
      <c r="C46" s="8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</row>
    <row r="47" spans="1:14" customFormat="1" ht="20.100000000000001" customHeight="1" x14ac:dyDescent="0.25">
      <c r="A47" s="11" t="s">
        <v>12</v>
      </c>
      <c r="B47" s="15" t="s">
        <v>2</v>
      </c>
      <c r="C47" s="15"/>
      <c r="D47" s="16" t="s">
        <v>4</v>
      </c>
      <c r="E47" s="16"/>
      <c r="F47" s="17" t="s">
        <v>1</v>
      </c>
      <c r="G47" s="18"/>
      <c r="H47" s="19" t="s">
        <v>5</v>
      </c>
      <c r="I47" s="19"/>
      <c r="J47" s="20" t="s">
        <v>3</v>
      </c>
      <c r="K47" s="20"/>
      <c r="L47" s="21" t="s">
        <v>0</v>
      </c>
      <c r="M47" s="21"/>
      <c r="N47" s="5" t="s">
        <v>6</v>
      </c>
    </row>
    <row r="48" spans="1:14" customFormat="1" ht="20.100000000000001" customHeight="1" x14ac:dyDescent="0.25">
      <c r="A48" s="10" t="s">
        <v>22</v>
      </c>
      <c r="B48" s="3">
        <v>1265</v>
      </c>
      <c r="C48" s="4">
        <v>0.28293446656229032</v>
      </c>
      <c r="D48" s="3">
        <v>1876</v>
      </c>
      <c r="E48" s="4">
        <v>0.41959293222992622</v>
      </c>
      <c r="F48" s="3">
        <v>69</v>
      </c>
      <c r="G48" s="4">
        <v>1.5432789085215835E-2</v>
      </c>
      <c r="H48" s="3">
        <v>20</v>
      </c>
      <c r="I48" s="4">
        <v>4.4732721986132859E-3</v>
      </c>
      <c r="J48" s="3">
        <v>29</v>
      </c>
      <c r="K48" s="4">
        <v>6.486244687989264E-3</v>
      </c>
      <c r="L48" s="3">
        <v>1212</v>
      </c>
      <c r="M48" s="4">
        <v>0.27108029523596511</v>
      </c>
      <c r="N48" s="3">
        <v>4471</v>
      </c>
    </row>
    <row r="49" spans="1:14" customFormat="1" ht="20.100000000000001" customHeight="1" x14ac:dyDescent="0.25">
      <c r="A49" s="10" t="s">
        <v>23</v>
      </c>
      <c r="B49" s="3">
        <v>116</v>
      </c>
      <c r="C49" s="4">
        <v>0.25892857142857145</v>
      </c>
      <c r="D49" s="3">
        <v>178</v>
      </c>
      <c r="E49" s="4">
        <v>0.39732142857142855</v>
      </c>
      <c r="F49" s="3">
        <v>3</v>
      </c>
      <c r="G49" s="4">
        <v>6.6964285714285711E-3</v>
      </c>
      <c r="H49" s="3">
        <v>3</v>
      </c>
      <c r="I49" s="4">
        <v>6.6964285714285711E-3</v>
      </c>
      <c r="J49" s="3">
        <v>2</v>
      </c>
      <c r="K49" s="4">
        <v>4.464285714285714E-3</v>
      </c>
      <c r="L49" s="3">
        <v>148</v>
      </c>
      <c r="M49" s="4">
        <v>0.33035714285714285</v>
      </c>
      <c r="N49" s="3">
        <v>448</v>
      </c>
    </row>
    <row r="50" spans="1:14" s="12" customFormat="1" ht="20.100000000000001" customHeight="1" x14ac:dyDescent="0.25">
      <c r="A50" s="9" t="s">
        <v>24</v>
      </c>
      <c r="B50" s="5">
        <v>1381</v>
      </c>
      <c r="C50" s="6">
        <v>0.28063401747612277</v>
      </c>
      <c r="D50" s="5">
        <v>2054</v>
      </c>
      <c r="E50" s="6">
        <v>0.41739483844747005</v>
      </c>
      <c r="F50" s="5">
        <v>72</v>
      </c>
      <c r="G50" s="6">
        <v>1.4631172525909368E-2</v>
      </c>
      <c r="H50" s="5">
        <v>23</v>
      </c>
      <c r="I50" s="6">
        <v>4.6738467791099369E-3</v>
      </c>
      <c r="J50" s="5">
        <v>31</v>
      </c>
      <c r="K50" s="6">
        <v>6.2995326153220893E-3</v>
      </c>
      <c r="L50" s="5">
        <v>1360</v>
      </c>
      <c r="M50" s="6">
        <v>0.27636659215606585</v>
      </c>
      <c r="N50" s="5">
        <v>4921</v>
      </c>
    </row>
    <row r="51" spans="1:14" customFormat="1" ht="15" customHeight="1" x14ac:dyDescent="0.25">
      <c r="B51" s="7"/>
      <c r="C51" s="8"/>
      <c r="D51" s="7"/>
      <c r="E51" s="8"/>
      <c r="F51" s="7"/>
      <c r="G51" s="8"/>
      <c r="H51" s="7"/>
      <c r="I51" s="8"/>
      <c r="J51" s="7"/>
      <c r="K51" s="8"/>
      <c r="L51" s="7"/>
      <c r="M51" s="8"/>
      <c r="N51" s="7"/>
    </row>
    <row r="52" spans="1:14" customFormat="1" ht="20.100000000000001" customHeight="1" x14ac:dyDescent="0.25">
      <c r="A52" s="11" t="s">
        <v>13</v>
      </c>
      <c r="B52" s="15" t="s">
        <v>2</v>
      </c>
      <c r="C52" s="15"/>
      <c r="D52" s="16" t="s">
        <v>4</v>
      </c>
      <c r="E52" s="16"/>
      <c r="F52" s="17" t="s">
        <v>1</v>
      </c>
      <c r="G52" s="18"/>
      <c r="H52" s="19" t="s">
        <v>5</v>
      </c>
      <c r="I52" s="19"/>
      <c r="J52" s="20" t="s">
        <v>3</v>
      </c>
      <c r="K52" s="20"/>
      <c r="L52" s="21" t="s">
        <v>0</v>
      </c>
      <c r="M52" s="21"/>
      <c r="N52" s="5" t="s">
        <v>6</v>
      </c>
    </row>
    <row r="53" spans="1:14" customFormat="1" ht="20.100000000000001" customHeight="1" x14ac:dyDescent="0.25">
      <c r="A53" s="10" t="s">
        <v>22</v>
      </c>
      <c r="B53" s="3">
        <v>989</v>
      </c>
      <c r="C53" s="4">
        <v>0.2706622879036672</v>
      </c>
      <c r="D53" s="3">
        <v>1643</v>
      </c>
      <c r="E53" s="4">
        <v>0.44964422550629446</v>
      </c>
      <c r="F53" s="3">
        <v>65</v>
      </c>
      <c r="G53" s="4">
        <v>1.7788724685276411E-2</v>
      </c>
      <c r="H53" s="3">
        <v>14</v>
      </c>
      <c r="I53" s="4">
        <v>3.8314176245210726E-3</v>
      </c>
      <c r="J53" s="3">
        <v>12</v>
      </c>
      <c r="K53" s="4">
        <v>3.2840722495894909E-3</v>
      </c>
      <c r="L53" s="3">
        <v>931</v>
      </c>
      <c r="M53" s="4">
        <v>0.25478927203065133</v>
      </c>
      <c r="N53" s="3">
        <v>3654</v>
      </c>
    </row>
    <row r="54" spans="1:14" customFormat="1" ht="20.100000000000001" customHeight="1" x14ac:dyDescent="0.25">
      <c r="A54" s="10" t="s">
        <v>23</v>
      </c>
      <c r="B54" s="3">
        <v>109</v>
      </c>
      <c r="C54" s="4">
        <v>0.28534031413612565</v>
      </c>
      <c r="D54" s="3">
        <v>144</v>
      </c>
      <c r="E54" s="4">
        <v>0.37696335078534032</v>
      </c>
      <c r="F54" s="3">
        <v>8</v>
      </c>
      <c r="G54" s="4">
        <v>2.0942408376963352E-2</v>
      </c>
      <c r="H54" s="3">
        <v>3</v>
      </c>
      <c r="I54" s="4">
        <v>7.8534031413612562E-3</v>
      </c>
      <c r="J54" s="3">
        <v>3</v>
      </c>
      <c r="K54" s="4">
        <v>7.8534031413612562E-3</v>
      </c>
      <c r="L54" s="3">
        <v>115</v>
      </c>
      <c r="M54" s="4">
        <v>0.30104712041884818</v>
      </c>
      <c r="N54" s="3">
        <v>382</v>
      </c>
    </row>
    <row r="55" spans="1:14" s="12" customFormat="1" ht="20.100000000000001" customHeight="1" x14ac:dyDescent="0.25">
      <c r="A55" s="9" t="s">
        <v>24</v>
      </c>
      <c r="B55" s="5">
        <v>1098</v>
      </c>
      <c r="C55" s="6">
        <v>0.27205153617443012</v>
      </c>
      <c r="D55" s="5">
        <v>1787</v>
      </c>
      <c r="E55" s="6">
        <v>0.44276511397423191</v>
      </c>
      <c r="F55" s="5">
        <v>73</v>
      </c>
      <c r="G55" s="6">
        <v>1.8087215064420219E-2</v>
      </c>
      <c r="H55" s="5">
        <v>17</v>
      </c>
      <c r="I55" s="6">
        <v>4.2120911793855301E-3</v>
      </c>
      <c r="J55" s="5">
        <v>15</v>
      </c>
      <c r="K55" s="6">
        <v>3.7165510406342913E-3</v>
      </c>
      <c r="L55" s="5">
        <v>1046</v>
      </c>
      <c r="M55" s="6">
        <v>0.25916749256689792</v>
      </c>
      <c r="N55" s="5">
        <v>4036</v>
      </c>
    </row>
    <row r="56" spans="1:14" ht="15" customHeight="1" x14ac:dyDescent="0.25">
      <c r="B56" s="7"/>
      <c r="C56" s="8"/>
      <c r="D56" s="7"/>
      <c r="E56" s="8"/>
      <c r="F56" s="7"/>
      <c r="G56" s="8"/>
      <c r="H56" s="7"/>
      <c r="I56" s="8"/>
      <c r="J56" s="7"/>
      <c r="K56" s="8"/>
      <c r="L56" s="7"/>
      <c r="M56" s="8"/>
      <c r="N56" s="7"/>
    </row>
    <row r="57" spans="1:14" customFormat="1" ht="20.100000000000001" customHeight="1" x14ac:dyDescent="0.25">
      <c r="A57" s="11" t="s">
        <v>14</v>
      </c>
      <c r="B57" s="15" t="s">
        <v>2</v>
      </c>
      <c r="C57" s="15"/>
      <c r="D57" s="16" t="s">
        <v>4</v>
      </c>
      <c r="E57" s="16"/>
      <c r="F57" s="17" t="s">
        <v>1</v>
      </c>
      <c r="G57" s="18"/>
      <c r="H57" s="19" t="s">
        <v>5</v>
      </c>
      <c r="I57" s="19"/>
      <c r="J57" s="20" t="s">
        <v>3</v>
      </c>
      <c r="K57" s="20"/>
      <c r="L57" s="21" t="s">
        <v>0</v>
      </c>
      <c r="M57" s="21"/>
      <c r="N57" s="5" t="s">
        <v>6</v>
      </c>
    </row>
    <row r="58" spans="1:14" customFormat="1" ht="20.100000000000001" customHeight="1" x14ac:dyDescent="0.25">
      <c r="A58" s="10" t="s">
        <v>22</v>
      </c>
      <c r="B58" s="3">
        <v>319</v>
      </c>
      <c r="C58" s="4">
        <v>0.18842291789722387</v>
      </c>
      <c r="D58" s="3">
        <v>902</v>
      </c>
      <c r="E58" s="4">
        <v>0.53278204370939164</v>
      </c>
      <c r="F58" s="3">
        <v>18</v>
      </c>
      <c r="G58" s="4">
        <v>1.0632014176018901E-2</v>
      </c>
      <c r="H58" s="3">
        <v>6</v>
      </c>
      <c r="I58" s="4">
        <v>3.5440047253396337E-3</v>
      </c>
      <c r="J58" s="3">
        <v>8</v>
      </c>
      <c r="K58" s="4">
        <v>4.7253396337861783E-3</v>
      </c>
      <c r="L58" s="3">
        <v>440</v>
      </c>
      <c r="M58" s="4">
        <v>0.2598936798582398</v>
      </c>
      <c r="N58" s="3">
        <v>1693</v>
      </c>
    </row>
    <row r="59" spans="1:14" customFormat="1" ht="20.100000000000001" customHeight="1" x14ac:dyDescent="0.25">
      <c r="A59" s="10" t="s">
        <v>23</v>
      </c>
      <c r="B59" s="3">
        <v>36</v>
      </c>
      <c r="C59" s="4">
        <v>0.20224719101123595</v>
      </c>
      <c r="D59" s="3">
        <v>98</v>
      </c>
      <c r="E59" s="4">
        <v>0.550561797752809</v>
      </c>
      <c r="F59" s="3">
        <v>2</v>
      </c>
      <c r="G59" s="4">
        <v>1.1235955056179775E-2</v>
      </c>
      <c r="H59" s="3">
        <v>0</v>
      </c>
      <c r="I59" s="4">
        <v>0</v>
      </c>
      <c r="J59" s="3">
        <v>0</v>
      </c>
      <c r="K59" s="4">
        <v>0</v>
      </c>
      <c r="L59" s="3">
        <v>42</v>
      </c>
      <c r="M59" s="4">
        <v>0.23595505617977527</v>
      </c>
      <c r="N59" s="3">
        <v>178</v>
      </c>
    </row>
    <row r="60" spans="1:14" s="12" customFormat="1" ht="20.100000000000001" customHeight="1" x14ac:dyDescent="0.25">
      <c r="A60" s="9" t="s">
        <v>24</v>
      </c>
      <c r="B60" s="5">
        <v>355</v>
      </c>
      <c r="C60" s="6">
        <v>0.18973810796365581</v>
      </c>
      <c r="D60" s="5">
        <v>1000</v>
      </c>
      <c r="E60" s="6">
        <v>0.53447354355959376</v>
      </c>
      <c r="F60" s="5">
        <v>20</v>
      </c>
      <c r="G60" s="6">
        <v>1.0689470871191877E-2</v>
      </c>
      <c r="H60" s="5">
        <v>6</v>
      </c>
      <c r="I60" s="6">
        <v>3.206841261357563E-3</v>
      </c>
      <c r="J60" s="5">
        <v>8</v>
      </c>
      <c r="K60" s="6">
        <v>4.27578834847675E-3</v>
      </c>
      <c r="L60" s="5">
        <v>482</v>
      </c>
      <c r="M60" s="6">
        <v>0.25761624799572419</v>
      </c>
      <c r="N60" s="5">
        <v>1871</v>
      </c>
    </row>
    <row r="61" spans="1:14" customFormat="1" ht="15" customHeight="1" x14ac:dyDescent="0.25">
      <c r="B61" s="7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7"/>
    </row>
    <row r="62" spans="1:14" customFormat="1" ht="20.100000000000001" customHeight="1" x14ac:dyDescent="0.25">
      <c r="A62" s="11" t="s">
        <v>15</v>
      </c>
      <c r="B62" s="15" t="s">
        <v>2</v>
      </c>
      <c r="C62" s="15"/>
      <c r="D62" s="16" t="s">
        <v>4</v>
      </c>
      <c r="E62" s="16"/>
      <c r="F62" s="17" t="s">
        <v>1</v>
      </c>
      <c r="G62" s="18"/>
      <c r="H62" s="19" t="s">
        <v>5</v>
      </c>
      <c r="I62" s="19"/>
      <c r="J62" s="20" t="s">
        <v>3</v>
      </c>
      <c r="K62" s="20"/>
      <c r="L62" s="21" t="s">
        <v>0</v>
      </c>
      <c r="M62" s="21"/>
      <c r="N62" s="5" t="s">
        <v>6</v>
      </c>
    </row>
    <row r="63" spans="1:14" customFormat="1" ht="20.100000000000001" customHeight="1" x14ac:dyDescent="0.25">
      <c r="A63" s="10" t="s">
        <v>22</v>
      </c>
      <c r="B63" s="3">
        <v>954</v>
      </c>
      <c r="C63" s="4">
        <v>0.25994550408719347</v>
      </c>
      <c r="D63" s="3">
        <v>1563</v>
      </c>
      <c r="E63" s="4">
        <v>0.42588555858310628</v>
      </c>
      <c r="F63" s="3">
        <v>75</v>
      </c>
      <c r="G63" s="4">
        <v>2.0435967302452316E-2</v>
      </c>
      <c r="H63" s="3">
        <v>19</v>
      </c>
      <c r="I63" s="4">
        <v>5.1771117166212535E-3</v>
      </c>
      <c r="J63" s="3">
        <v>23</v>
      </c>
      <c r="K63" s="4">
        <v>6.2670299727520433E-3</v>
      </c>
      <c r="L63" s="3">
        <v>1036</v>
      </c>
      <c r="M63" s="4">
        <v>0.28228882833787466</v>
      </c>
      <c r="N63" s="3">
        <v>3670</v>
      </c>
    </row>
    <row r="64" spans="1:14" customFormat="1" ht="20.100000000000001" customHeight="1" x14ac:dyDescent="0.25">
      <c r="A64" s="10" t="s">
        <v>23</v>
      </c>
      <c r="B64" s="3">
        <v>110</v>
      </c>
      <c r="C64" s="4">
        <v>0.27027027027027029</v>
      </c>
      <c r="D64" s="3">
        <v>171</v>
      </c>
      <c r="E64" s="4">
        <v>0.42014742014742013</v>
      </c>
      <c r="F64" s="3">
        <v>3</v>
      </c>
      <c r="G64" s="4">
        <v>7.3710073710073713E-3</v>
      </c>
      <c r="H64" s="3">
        <v>3</v>
      </c>
      <c r="I64" s="4">
        <v>7.3710073710073713E-3</v>
      </c>
      <c r="J64" s="3">
        <v>1</v>
      </c>
      <c r="K64" s="4">
        <v>2.4570024570024569E-3</v>
      </c>
      <c r="L64" s="3">
        <v>119</v>
      </c>
      <c r="M64" s="4">
        <v>0.29238329238329236</v>
      </c>
      <c r="N64" s="3">
        <v>407</v>
      </c>
    </row>
    <row r="65" spans="1:14" s="12" customFormat="1" ht="20.100000000000001" customHeight="1" x14ac:dyDescent="0.25">
      <c r="A65" s="9" t="s">
        <v>24</v>
      </c>
      <c r="B65" s="5">
        <v>1064</v>
      </c>
      <c r="C65" s="6">
        <v>0.26097620799607557</v>
      </c>
      <c r="D65" s="5">
        <v>1734</v>
      </c>
      <c r="E65" s="6">
        <v>0.42531272994849156</v>
      </c>
      <c r="F65" s="5">
        <v>78</v>
      </c>
      <c r="G65" s="6">
        <v>1.9131714495952908E-2</v>
      </c>
      <c r="H65" s="5">
        <v>22</v>
      </c>
      <c r="I65" s="6">
        <v>5.3961246014226144E-3</v>
      </c>
      <c r="J65" s="5">
        <v>24</v>
      </c>
      <c r="K65" s="6">
        <v>5.8866813833701251E-3</v>
      </c>
      <c r="L65" s="5">
        <v>1155</v>
      </c>
      <c r="M65" s="6">
        <v>0.28329654157468726</v>
      </c>
      <c r="N65" s="5">
        <v>4077</v>
      </c>
    </row>
    <row r="66" spans="1:14" customFormat="1" ht="15" customHeight="1" x14ac:dyDescent="0.25">
      <c r="B66" s="7"/>
      <c r="C66" s="8"/>
      <c r="D66" s="7"/>
      <c r="E66" s="8"/>
      <c r="F66" s="7"/>
      <c r="G66" s="8"/>
      <c r="H66" s="7"/>
      <c r="I66" s="8"/>
      <c r="J66" s="7"/>
      <c r="K66" s="8"/>
      <c r="L66" s="7"/>
      <c r="M66" s="8"/>
      <c r="N66" s="7"/>
    </row>
    <row r="67" spans="1:14" customFormat="1" ht="20.100000000000001" customHeight="1" x14ac:dyDescent="0.25">
      <c r="A67" s="11" t="s">
        <v>16</v>
      </c>
      <c r="B67" s="15" t="s">
        <v>2</v>
      </c>
      <c r="C67" s="15"/>
      <c r="D67" s="16" t="s">
        <v>4</v>
      </c>
      <c r="E67" s="16"/>
      <c r="F67" s="17" t="s">
        <v>1</v>
      </c>
      <c r="G67" s="18"/>
      <c r="H67" s="19" t="s">
        <v>5</v>
      </c>
      <c r="I67" s="19"/>
      <c r="J67" s="20" t="s">
        <v>3</v>
      </c>
      <c r="K67" s="20"/>
      <c r="L67" s="21" t="s">
        <v>0</v>
      </c>
      <c r="M67" s="21"/>
      <c r="N67" s="5" t="s">
        <v>6</v>
      </c>
    </row>
    <row r="68" spans="1:14" customFormat="1" ht="20.100000000000001" customHeight="1" x14ac:dyDescent="0.25">
      <c r="A68" s="10" t="s">
        <v>22</v>
      </c>
      <c r="B68" s="3">
        <v>202</v>
      </c>
      <c r="C68" s="4">
        <v>0.20528455284552846</v>
      </c>
      <c r="D68" s="3">
        <v>507</v>
      </c>
      <c r="E68" s="4">
        <v>0.5152439024390244</v>
      </c>
      <c r="F68" s="3">
        <v>23</v>
      </c>
      <c r="G68" s="4">
        <v>2.3373983739837397E-2</v>
      </c>
      <c r="H68" s="3">
        <v>3</v>
      </c>
      <c r="I68" s="4">
        <v>3.0487804878048782E-3</v>
      </c>
      <c r="J68" s="3">
        <v>6</v>
      </c>
      <c r="K68" s="4">
        <v>6.0975609756097563E-3</v>
      </c>
      <c r="L68" s="3">
        <v>243</v>
      </c>
      <c r="M68" s="4">
        <v>0.24695121951219512</v>
      </c>
      <c r="N68" s="3">
        <v>984</v>
      </c>
    </row>
    <row r="69" spans="1:14" customFormat="1" ht="20.100000000000001" customHeight="1" x14ac:dyDescent="0.25">
      <c r="A69" s="10" t="s">
        <v>23</v>
      </c>
      <c r="B69" s="3">
        <v>14</v>
      </c>
      <c r="C69" s="4">
        <v>0.17948717948717949</v>
      </c>
      <c r="D69" s="3">
        <v>31</v>
      </c>
      <c r="E69" s="4">
        <v>0.39743589743589741</v>
      </c>
      <c r="F69" s="3">
        <v>1</v>
      </c>
      <c r="G69" s="4">
        <v>1.282051282051282E-2</v>
      </c>
      <c r="H69" s="3">
        <v>0</v>
      </c>
      <c r="I69" s="4">
        <v>0</v>
      </c>
      <c r="J69" s="3">
        <v>0</v>
      </c>
      <c r="K69" s="4">
        <v>0</v>
      </c>
      <c r="L69" s="3">
        <v>32</v>
      </c>
      <c r="M69" s="4">
        <v>0.41025641025641024</v>
      </c>
      <c r="N69" s="3">
        <v>78</v>
      </c>
    </row>
    <row r="70" spans="1:14" s="12" customFormat="1" ht="20.100000000000001" customHeight="1" x14ac:dyDescent="0.25">
      <c r="A70" s="9" t="s">
        <v>24</v>
      </c>
      <c r="B70" s="5">
        <v>216</v>
      </c>
      <c r="C70" s="6">
        <v>0.20338983050847459</v>
      </c>
      <c r="D70" s="5">
        <v>538</v>
      </c>
      <c r="E70" s="6">
        <v>0.50659133709981163</v>
      </c>
      <c r="F70" s="5">
        <v>24</v>
      </c>
      <c r="G70" s="6">
        <v>2.2598870056497175E-2</v>
      </c>
      <c r="H70" s="5">
        <v>3</v>
      </c>
      <c r="I70" s="6">
        <v>2.8248587570621469E-3</v>
      </c>
      <c r="J70" s="5">
        <v>6</v>
      </c>
      <c r="K70" s="6">
        <v>5.6497175141242938E-3</v>
      </c>
      <c r="L70" s="5">
        <v>275</v>
      </c>
      <c r="M70" s="6">
        <v>0.25894538606403011</v>
      </c>
      <c r="N70" s="5">
        <v>1062</v>
      </c>
    </row>
    <row r="71" spans="1:14" ht="15" customHeight="1" x14ac:dyDescent="0.25">
      <c r="B71" s="7"/>
      <c r="C71" s="8"/>
      <c r="D71" s="7"/>
      <c r="E71" s="8"/>
      <c r="F71" s="7"/>
      <c r="G71" s="8"/>
      <c r="H71" s="7"/>
      <c r="I71" s="8"/>
      <c r="J71" s="7"/>
      <c r="K71" s="8"/>
      <c r="L71" s="7"/>
      <c r="M71" s="8"/>
      <c r="N71" s="7"/>
    </row>
    <row r="72" spans="1:14" customFormat="1" ht="30" customHeight="1" x14ac:dyDescent="0.25">
      <c r="A72" s="13" t="s">
        <v>31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customFormat="1" ht="5.0999999999999996" customHeight="1" x14ac:dyDescent="0.25"/>
    <row r="74" spans="1:14" customFormat="1" ht="20.100000000000001" customHeight="1" x14ac:dyDescent="0.25">
      <c r="A74" s="11" t="s">
        <v>17</v>
      </c>
      <c r="B74" s="15" t="s">
        <v>2</v>
      </c>
      <c r="C74" s="15"/>
      <c r="D74" s="16" t="s">
        <v>4</v>
      </c>
      <c r="E74" s="16"/>
      <c r="F74" s="17" t="s">
        <v>1</v>
      </c>
      <c r="G74" s="18"/>
      <c r="H74" s="19" t="s">
        <v>5</v>
      </c>
      <c r="I74" s="19"/>
      <c r="J74" s="20" t="s">
        <v>3</v>
      </c>
      <c r="K74" s="20"/>
      <c r="L74" s="21" t="s">
        <v>0</v>
      </c>
      <c r="M74" s="21"/>
      <c r="N74" s="5" t="s">
        <v>6</v>
      </c>
    </row>
    <row r="75" spans="1:14" customFormat="1" ht="20.100000000000001" customHeight="1" x14ac:dyDescent="0.25">
      <c r="A75" s="10" t="s">
        <v>22</v>
      </c>
      <c r="B75" s="3">
        <v>318</v>
      </c>
      <c r="C75" s="4">
        <v>0.20450160771704179</v>
      </c>
      <c r="D75" s="3">
        <v>831</v>
      </c>
      <c r="E75" s="4">
        <v>0.53440514469453371</v>
      </c>
      <c r="F75" s="3">
        <v>14</v>
      </c>
      <c r="G75" s="4">
        <v>9.0032154340836008E-3</v>
      </c>
      <c r="H75" s="3">
        <v>2</v>
      </c>
      <c r="I75" s="4">
        <v>1.2861736334405145E-3</v>
      </c>
      <c r="J75" s="3">
        <v>9</v>
      </c>
      <c r="K75" s="4">
        <v>5.7877813504823147E-3</v>
      </c>
      <c r="L75" s="3">
        <v>381</v>
      </c>
      <c r="M75" s="4">
        <v>0.24501607717041801</v>
      </c>
      <c r="N75" s="3">
        <v>1555</v>
      </c>
    </row>
    <row r="76" spans="1:14" customFormat="1" ht="20.100000000000001" customHeight="1" x14ac:dyDescent="0.25">
      <c r="A76" s="10" t="s">
        <v>23</v>
      </c>
      <c r="B76" s="3">
        <v>37</v>
      </c>
      <c r="C76" s="4">
        <v>0.21511627906976744</v>
      </c>
      <c r="D76" s="3">
        <v>74</v>
      </c>
      <c r="E76" s="4">
        <v>0.43023255813953487</v>
      </c>
      <c r="F76" s="3">
        <v>2</v>
      </c>
      <c r="G76" s="4">
        <v>1.1627906976744186E-2</v>
      </c>
      <c r="H76" s="3">
        <v>1</v>
      </c>
      <c r="I76" s="4">
        <v>5.8139534883720929E-3</v>
      </c>
      <c r="J76" s="3">
        <v>2</v>
      </c>
      <c r="K76" s="4">
        <v>1.1627906976744186E-2</v>
      </c>
      <c r="L76" s="3">
        <v>56</v>
      </c>
      <c r="M76" s="4">
        <v>0.32558139534883723</v>
      </c>
      <c r="N76" s="3">
        <v>172</v>
      </c>
    </row>
    <row r="77" spans="1:14" s="12" customFormat="1" ht="20.100000000000001" customHeight="1" x14ac:dyDescent="0.25">
      <c r="A77" s="9" t="s">
        <v>24</v>
      </c>
      <c r="B77" s="5">
        <v>355</v>
      </c>
      <c r="C77" s="6">
        <v>0.20555877243775333</v>
      </c>
      <c r="D77" s="5">
        <v>905</v>
      </c>
      <c r="E77" s="6">
        <v>0.52403011001737121</v>
      </c>
      <c r="F77" s="5">
        <v>16</v>
      </c>
      <c r="G77" s="6">
        <v>9.2646207295888818E-3</v>
      </c>
      <c r="H77" s="5">
        <v>3</v>
      </c>
      <c r="I77" s="6">
        <v>1.7371163867979154E-3</v>
      </c>
      <c r="J77" s="5">
        <v>11</v>
      </c>
      <c r="K77" s="6">
        <v>6.369426751592357E-3</v>
      </c>
      <c r="L77" s="5">
        <v>437</v>
      </c>
      <c r="M77" s="6">
        <v>0.25303995367689636</v>
      </c>
      <c r="N77" s="5">
        <v>1727</v>
      </c>
    </row>
    <row r="78" spans="1:14" customFormat="1" ht="15" customHeight="1" x14ac:dyDescent="0.25">
      <c r="B78" s="7"/>
      <c r="C78" s="8"/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</row>
    <row r="79" spans="1:14" customFormat="1" ht="20.100000000000001" customHeight="1" x14ac:dyDescent="0.25">
      <c r="A79" s="11" t="s">
        <v>18</v>
      </c>
      <c r="B79" s="15" t="s">
        <v>2</v>
      </c>
      <c r="C79" s="15"/>
      <c r="D79" s="16" t="s">
        <v>4</v>
      </c>
      <c r="E79" s="16"/>
      <c r="F79" s="17" t="s">
        <v>1</v>
      </c>
      <c r="G79" s="18"/>
      <c r="H79" s="19" t="s">
        <v>5</v>
      </c>
      <c r="I79" s="19"/>
      <c r="J79" s="20" t="s">
        <v>3</v>
      </c>
      <c r="K79" s="20"/>
      <c r="L79" s="21" t="s">
        <v>0</v>
      </c>
      <c r="M79" s="21"/>
      <c r="N79" s="5" t="s">
        <v>6</v>
      </c>
    </row>
    <row r="80" spans="1:14" customFormat="1" ht="20.100000000000001" customHeight="1" x14ac:dyDescent="0.25">
      <c r="A80" s="10" t="s">
        <v>22</v>
      </c>
      <c r="B80" s="3">
        <v>432</v>
      </c>
      <c r="C80" s="4">
        <v>0.24120603015075376</v>
      </c>
      <c r="D80" s="3">
        <v>809</v>
      </c>
      <c r="E80" s="4">
        <v>0.45170295924064768</v>
      </c>
      <c r="F80" s="3">
        <v>26</v>
      </c>
      <c r="G80" s="4">
        <v>1.4517029592406477E-2</v>
      </c>
      <c r="H80" s="3">
        <v>12</v>
      </c>
      <c r="I80" s="4">
        <v>6.7001675041876048E-3</v>
      </c>
      <c r="J80" s="3">
        <v>7</v>
      </c>
      <c r="K80" s="4">
        <v>3.9084310441094361E-3</v>
      </c>
      <c r="L80" s="3">
        <v>505</v>
      </c>
      <c r="M80" s="4">
        <v>0.28196538246789504</v>
      </c>
      <c r="N80" s="3">
        <v>1791</v>
      </c>
    </row>
    <row r="81" spans="1:14" customFormat="1" ht="20.100000000000001" customHeight="1" x14ac:dyDescent="0.25">
      <c r="A81" s="10" t="s">
        <v>23</v>
      </c>
      <c r="B81" s="3">
        <v>37</v>
      </c>
      <c r="C81" s="4">
        <v>0.21511627906976744</v>
      </c>
      <c r="D81" s="3">
        <v>62</v>
      </c>
      <c r="E81" s="4">
        <v>0.36046511627906974</v>
      </c>
      <c r="F81" s="3">
        <v>0</v>
      </c>
      <c r="G81" s="4">
        <v>0</v>
      </c>
      <c r="H81" s="3">
        <v>3</v>
      </c>
      <c r="I81" s="4">
        <v>1.7441860465116279E-2</v>
      </c>
      <c r="J81" s="3">
        <v>4</v>
      </c>
      <c r="K81" s="4">
        <v>2.3255813953488372E-2</v>
      </c>
      <c r="L81" s="3">
        <v>66</v>
      </c>
      <c r="M81" s="4">
        <v>0.38372093023255816</v>
      </c>
      <c r="N81" s="3">
        <v>172</v>
      </c>
    </row>
    <row r="82" spans="1:14" s="12" customFormat="1" ht="20.100000000000001" customHeight="1" x14ac:dyDescent="0.25">
      <c r="A82" s="9" t="s">
        <v>24</v>
      </c>
      <c r="B82" s="5">
        <v>469</v>
      </c>
      <c r="C82" s="6">
        <v>0.23892002037697402</v>
      </c>
      <c r="D82" s="5">
        <v>871</v>
      </c>
      <c r="E82" s="6">
        <v>0.44370860927152317</v>
      </c>
      <c r="F82" s="5">
        <v>26</v>
      </c>
      <c r="G82" s="6">
        <v>1.3245033112582781E-2</v>
      </c>
      <c r="H82" s="5">
        <v>15</v>
      </c>
      <c r="I82" s="6">
        <v>7.641365257259297E-3</v>
      </c>
      <c r="J82" s="5">
        <v>11</v>
      </c>
      <c r="K82" s="6">
        <v>5.6036678553234845E-3</v>
      </c>
      <c r="L82" s="5">
        <v>571</v>
      </c>
      <c r="M82" s="6">
        <v>0.29088130412633723</v>
      </c>
      <c r="N82" s="5">
        <v>1963</v>
      </c>
    </row>
    <row r="83" spans="1:14" ht="15" customHeight="1" x14ac:dyDescent="0.25">
      <c r="B83" s="7"/>
      <c r="C83" s="8"/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</row>
    <row r="84" spans="1:14" customFormat="1" ht="20.100000000000001" customHeight="1" x14ac:dyDescent="0.25">
      <c r="A84" s="11" t="s">
        <v>21</v>
      </c>
      <c r="B84" s="15" t="s">
        <v>2</v>
      </c>
      <c r="C84" s="15"/>
      <c r="D84" s="16" t="s">
        <v>4</v>
      </c>
      <c r="E84" s="16"/>
      <c r="F84" s="17" t="s">
        <v>1</v>
      </c>
      <c r="G84" s="18"/>
      <c r="H84" s="19" t="s">
        <v>5</v>
      </c>
      <c r="I84" s="19"/>
      <c r="J84" s="20" t="s">
        <v>3</v>
      </c>
      <c r="K84" s="20"/>
      <c r="L84" s="21" t="s">
        <v>0</v>
      </c>
      <c r="M84" s="21"/>
      <c r="N84" s="5" t="s">
        <v>6</v>
      </c>
    </row>
    <row r="85" spans="1:14" customFormat="1" ht="20.100000000000001" customHeight="1" x14ac:dyDescent="0.25">
      <c r="A85" s="10" t="s">
        <v>22</v>
      </c>
      <c r="B85" s="3">
        <v>894</v>
      </c>
      <c r="C85" s="4">
        <v>0.22753881394756936</v>
      </c>
      <c r="D85" s="3">
        <v>1879</v>
      </c>
      <c r="E85" s="4">
        <v>0.47823873759226265</v>
      </c>
      <c r="F85" s="3">
        <v>72</v>
      </c>
      <c r="G85" s="4">
        <v>1.8325273606515653E-2</v>
      </c>
      <c r="H85" s="3">
        <v>12</v>
      </c>
      <c r="I85" s="4">
        <v>3.0542122677526089E-3</v>
      </c>
      <c r="J85" s="3">
        <v>21</v>
      </c>
      <c r="K85" s="4">
        <v>5.3448714685670655E-3</v>
      </c>
      <c r="L85" s="3">
        <v>1051</v>
      </c>
      <c r="M85" s="4">
        <v>0.26749809111733264</v>
      </c>
      <c r="N85" s="3">
        <v>3929</v>
      </c>
    </row>
    <row r="86" spans="1:14" customFormat="1" ht="20.100000000000001" customHeight="1" x14ac:dyDescent="0.25">
      <c r="A86" s="10" t="s">
        <v>23</v>
      </c>
      <c r="B86" s="3">
        <v>82</v>
      </c>
      <c r="C86" s="4">
        <v>0.23229461756373937</v>
      </c>
      <c r="D86" s="3">
        <v>145</v>
      </c>
      <c r="E86" s="4">
        <v>0.41076487252124644</v>
      </c>
      <c r="F86" s="3">
        <v>8</v>
      </c>
      <c r="G86" s="4">
        <v>2.2662889518413599E-2</v>
      </c>
      <c r="H86" s="3">
        <v>3</v>
      </c>
      <c r="I86" s="4">
        <v>8.4985835694051E-3</v>
      </c>
      <c r="J86" s="3">
        <v>2</v>
      </c>
      <c r="K86" s="4">
        <v>5.6657223796033997E-3</v>
      </c>
      <c r="L86" s="3">
        <v>113</v>
      </c>
      <c r="M86" s="4">
        <v>0.32011331444759206</v>
      </c>
      <c r="N86" s="3">
        <v>353</v>
      </c>
    </row>
    <row r="87" spans="1:14" s="12" customFormat="1" ht="20.100000000000001" customHeight="1" x14ac:dyDescent="0.25">
      <c r="A87" s="9" t="s">
        <v>24</v>
      </c>
      <c r="B87" s="5">
        <v>976</v>
      </c>
      <c r="C87" s="6">
        <v>0.22793087342363383</v>
      </c>
      <c r="D87" s="5">
        <v>2024</v>
      </c>
      <c r="E87" s="6">
        <v>0.47267631947687994</v>
      </c>
      <c r="F87" s="5">
        <v>80</v>
      </c>
      <c r="G87" s="6">
        <v>1.8682858477347034E-2</v>
      </c>
      <c r="H87" s="5">
        <v>15</v>
      </c>
      <c r="I87" s="6">
        <v>3.5030359645025688E-3</v>
      </c>
      <c r="J87" s="5">
        <v>23</v>
      </c>
      <c r="K87" s="6">
        <v>5.3713218122372723E-3</v>
      </c>
      <c r="L87" s="5">
        <v>1164</v>
      </c>
      <c r="M87" s="6">
        <v>0.27183559084539932</v>
      </c>
      <c r="N87" s="5">
        <v>4282</v>
      </c>
    </row>
    <row r="88" spans="1:14" ht="15" customHeight="1" x14ac:dyDescent="0.25">
      <c r="B88" s="7"/>
      <c r="C88" s="8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</row>
    <row r="89" spans="1:14" customFormat="1" ht="20.100000000000001" customHeight="1" x14ac:dyDescent="0.25">
      <c r="A89" s="11" t="s">
        <v>20</v>
      </c>
      <c r="B89" s="15" t="s">
        <v>2</v>
      </c>
      <c r="C89" s="15"/>
      <c r="D89" s="16" t="s">
        <v>4</v>
      </c>
      <c r="E89" s="16"/>
      <c r="F89" s="17" t="s">
        <v>1</v>
      </c>
      <c r="G89" s="18"/>
      <c r="H89" s="19" t="s">
        <v>5</v>
      </c>
      <c r="I89" s="19"/>
      <c r="J89" s="20" t="s">
        <v>3</v>
      </c>
      <c r="K89" s="20"/>
      <c r="L89" s="21" t="s">
        <v>0</v>
      </c>
      <c r="M89" s="21"/>
      <c r="N89" s="5" t="s">
        <v>6</v>
      </c>
    </row>
    <row r="90" spans="1:14" customFormat="1" ht="20.100000000000001" customHeight="1" x14ac:dyDescent="0.25">
      <c r="A90" s="10" t="s">
        <v>22</v>
      </c>
      <c r="B90" s="3">
        <v>7045</v>
      </c>
      <c r="C90" s="4">
        <v>0.38474141226585112</v>
      </c>
      <c r="D90" s="3">
        <v>5453</v>
      </c>
      <c r="E90" s="4">
        <v>0.29779913713068645</v>
      </c>
      <c r="F90" s="3">
        <v>204</v>
      </c>
      <c r="G90" s="4">
        <v>1.1140844301239692E-2</v>
      </c>
      <c r="H90" s="3">
        <v>54</v>
      </c>
      <c r="I90" s="4">
        <v>2.9490470209163891E-3</v>
      </c>
      <c r="J90" s="3">
        <v>89</v>
      </c>
      <c r="K90" s="4">
        <v>4.8604663863251601E-3</v>
      </c>
      <c r="L90" s="3">
        <v>5466</v>
      </c>
      <c r="M90" s="4">
        <v>0.29850909289498118</v>
      </c>
      <c r="N90" s="3">
        <v>18311</v>
      </c>
    </row>
    <row r="91" spans="1:14" customFormat="1" ht="20.100000000000001" customHeight="1" x14ac:dyDescent="0.25">
      <c r="A91" s="10" t="s">
        <v>23</v>
      </c>
      <c r="B91" s="3">
        <v>1140</v>
      </c>
      <c r="C91" s="4">
        <v>0.34597875569044007</v>
      </c>
      <c r="D91" s="3">
        <v>914</v>
      </c>
      <c r="E91" s="4">
        <v>0.27738998482549315</v>
      </c>
      <c r="F91" s="3">
        <v>37</v>
      </c>
      <c r="G91" s="4">
        <v>1.1229135053110774E-2</v>
      </c>
      <c r="H91" s="3">
        <v>7</v>
      </c>
      <c r="I91" s="4">
        <v>2.1244309559939304E-3</v>
      </c>
      <c r="J91" s="3">
        <v>18</v>
      </c>
      <c r="K91" s="4">
        <v>5.4628224582701059E-3</v>
      </c>
      <c r="L91" s="3">
        <v>1179</v>
      </c>
      <c r="M91" s="4">
        <v>0.35781487101669196</v>
      </c>
      <c r="N91" s="3">
        <v>3295</v>
      </c>
    </row>
    <row r="92" spans="1:14" s="12" customFormat="1" ht="20.100000000000001" customHeight="1" x14ac:dyDescent="0.25">
      <c r="A92" s="9" t="s">
        <v>24</v>
      </c>
      <c r="B92" s="5">
        <v>8185</v>
      </c>
      <c r="C92" s="6">
        <v>0.37882995464222902</v>
      </c>
      <c r="D92" s="5">
        <v>6367</v>
      </c>
      <c r="E92" s="6">
        <v>0.2946866611126539</v>
      </c>
      <c r="F92" s="5">
        <v>241</v>
      </c>
      <c r="G92" s="6">
        <v>1.1154308988244006E-2</v>
      </c>
      <c r="H92" s="5">
        <v>61</v>
      </c>
      <c r="I92" s="6">
        <v>2.8232898268999353E-3</v>
      </c>
      <c r="J92" s="5">
        <v>107</v>
      </c>
      <c r="K92" s="6">
        <v>4.9523280570211974E-3</v>
      </c>
      <c r="L92" s="5">
        <v>6645</v>
      </c>
      <c r="M92" s="6">
        <v>0.30755345737295198</v>
      </c>
      <c r="N92" s="5">
        <v>21606</v>
      </c>
    </row>
    <row r="93" spans="1:14" ht="15" customHeight="1" x14ac:dyDescent="0.25">
      <c r="B93" s="7"/>
      <c r="C93" s="8"/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</row>
    <row r="94" spans="1:14" customFormat="1" ht="20.100000000000001" customHeight="1" x14ac:dyDescent="0.25">
      <c r="A94" s="11" t="s">
        <v>19</v>
      </c>
      <c r="B94" s="15" t="s">
        <v>2</v>
      </c>
      <c r="C94" s="15"/>
      <c r="D94" s="16" t="s">
        <v>4</v>
      </c>
      <c r="E94" s="16"/>
      <c r="F94" s="17" t="s">
        <v>1</v>
      </c>
      <c r="G94" s="18"/>
      <c r="H94" s="19" t="s">
        <v>5</v>
      </c>
      <c r="I94" s="19"/>
      <c r="J94" s="20" t="s">
        <v>3</v>
      </c>
      <c r="K94" s="20"/>
      <c r="L94" s="21" t="s">
        <v>0</v>
      </c>
      <c r="M94" s="21"/>
      <c r="N94" s="5" t="s">
        <v>6</v>
      </c>
    </row>
    <row r="95" spans="1:14" customFormat="1" ht="20.100000000000001" customHeight="1" x14ac:dyDescent="0.25">
      <c r="A95" s="10" t="s">
        <v>22</v>
      </c>
      <c r="B95" s="3">
        <v>13102</v>
      </c>
      <c r="C95" s="4">
        <v>0.36920562459492207</v>
      </c>
      <c r="D95" s="3">
        <v>11289</v>
      </c>
      <c r="E95" s="4">
        <v>0.31811649336376702</v>
      </c>
      <c r="F95" s="3">
        <v>473</v>
      </c>
      <c r="G95" s="4">
        <v>1.3328824640009018E-2</v>
      </c>
      <c r="H95" s="3">
        <v>208</v>
      </c>
      <c r="I95" s="4">
        <v>5.8613013216107304E-3</v>
      </c>
      <c r="J95" s="3">
        <v>270</v>
      </c>
      <c r="K95" s="4">
        <v>7.6084199847831603E-3</v>
      </c>
      <c r="L95" s="3">
        <v>10145</v>
      </c>
      <c r="M95" s="4">
        <v>0.28587933609490801</v>
      </c>
      <c r="N95" s="3">
        <v>35487</v>
      </c>
    </row>
    <row r="96" spans="1:14" customFormat="1" ht="20.100000000000001" customHeight="1" x14ac:dyDescent="0.25">
      <c r="A96" s="10" t="s">
        <v>23</v>
      </c>
      <c r="B96" s="3">
        <v>1905</v>
      </c>
      <c r="C96" s="4">
        <v>0.35580874112812849</v>
      </c>
      <c r="D96" s="3">
        <v>1596</v>
      </c>
      <c r="E96" s="4">
        <v>0.29809488233096748</v>
      </c>
      <c r="F96" s="3">
        <v>62</v>
      </c>
      <c r="G96" s="4">
        <v>1.1580127007844603E-2</v>
      </c>
      <c r="H96" s="3">
        <v>32</v>
      </c>
      <c r="I96" s="4">
        <v>5.9768397459843111E-3</v>
      </c>
      <c r="J96" s="3">
        <v>37</v>
      </c>
      <c r="K96" s="4">
        <v>6.9107209562943592E-3</v>
      </c>
      <c r="L96" s="3">
        <v>1720</v>
      </c>
      <c r="M96" s="4">
        <v>0.3212551363466567</v>
      </c>
      <c r="N96" s="3">
        <v>5354</v>
      </c>
    </row>
    <row r="97" spans="1:14" s="12" customFormat="1" ht="20.100000000000001" customHeight="1" x14ac:dyDescent="0.25">
      <c r="A97" s="9" t="s">
        <v>24</v>
      </c>
      <c r="B97" s="5">
        <v>15007</v>
      </c>
      <c r="C97" s="6">
        <v>0.36746737187492345</v>
      </c>
      <c r="D97" s="5">
        <v>12885</v>
      </c>
      <c r="E97" s="6">
        <v>0.31550723573055167</v>
      </c>
      <c r="F97" s="5">
        <v>535</v>
      </c>
      <c r="G97" s="6">
        <v>1.3100222826220035E-2</v>
      </c>
      <c r="H97" s="5">
        <v>240</v>
      </c>
      <c r="I97" s="6">
        <v>5.8767354734445016E-3</v>
      </c>
      <c r="J97" s="5">
        <v>307</v>
      </c>
      <c r="K97" s="6">
        <v>7.5173241264477582E-3</v>
      </c>
      <c r="L97" s="5">
        <v>11865</v>
      </c>
      <c r="M97" s="6">
        <v>0.29053110996841253</v>
      </c>
      <c r="N97" s="5">
        <v>40839</v>
      </c>
    </row>
  </sheetData>
  <mergeCells count="112">
    <mergeCell ref="B84:C84"/>
    <mergeCell ref="D84:E84"/>
    <mergeCell ref="F84:G84"/>
    <mergeCell ref="H84:I84"/>
    <mergeCell ref="J84:K84"/>
    <mergeCell ref="L84:M84"/>
    <mergeCell ref="A35:N35"/>
    <mergeCell ref="A72:N72"/>
    <mergeCell ref="B74:C74"/>
    <mergeCell ref="D74:E74"/>
    <mergeCell ref="F74:G74"/>
    <mergeCell ref="H74:I74"/>
    <mergeCell ref="J74:K74"/>
    <mergeCell ref="L74:M74"/>
    <mergeCell ref="B79:C79"/>
    <mergeCell ref="D79:E79"/>
    <mergeCell ref="F79:G79"/>
    <mergeCell ref="H79:I79"/>
    <mergeCell ref="J79:K79"/>
    <mergeCell ref="L79:M79"/>
    <mergeCell ref="B62:C62"/>
    <mergeCell ref="D62:E62"/>
    <mergeCell ref="F62:G62"/>
    <mergeCell ref="H62:I62"/>
    <mergeCell ref="J62:K62"/>
    <mergeCell ref="L62:M62"/>
    <mergeCell ref="B67:C67"/>
    <mergeCell ref="D67:E67"/>
    <mergeCell ref="F67:G67"/>
    <mergeCell ref="H67:I67"/>
    <mergeCell ref="J67:K67"/>
    <mergeCell ref="L67:M67"/>
    <mergeCell ref="B52:C52"/>
    <mergeCell ref="D52:E52"/>
    <mergeCell ref="F52:G52"/>
    <mergeCell ref="H52:I52"/>
    <mergeCell ref="J52:K52"/>
    <mergeCell ref="L52:M52"/>
    <mergeCell ref="B57:C57"/>
    <mergeCell ref="D57:E57"/>
    <mergeCell ref="F57:G57"/>
    <mergeCell ref="H57:I57"/>
    <mergeCell ref="J57:K57"/>
    <mergeCell ref="L57:M57"/>
    <mergeCell ref="B89:C89"/>
    <mergeCell ref="D89:E89"/>
    <mergeCell ref="F89:G89"/>
    <mergeCell ref="H89:I89"/>
    <mergeCell ref="J89:K89"/>
    <mergeCell ref="L89:M89"/>
    <mergeCell ref="B30:C30"/>
    <mergeCell ref="D30:E30"/>
    <mergeCell ref="F30:G30"/>
    <mergeCell ref="H30:I30"/>
    <mergeCell ref="J30:K30"/>
    <mergeCell ref="L30:M30"/>
    <mergeCell ref="B37:C37"/>
    <mergeCell ref="D37:E37"/>
    <mergeCell ref="F37:G37"/>
    <mergeCell ref="H37:I37"/>
    <mergeCell ref="J37:K37"/>
    <mergeCell ref="L37:M37"/>
    <mergeCell ref="B42:C42"/>
    <mergeCell ref="D42:E42"/>
    <mergeCell ref="F42:G42"/>
    <mergeCell ref="H42:I42"/>
    <mergeCell ref="J42:K42"/>
    <mergeCell ref="L42:M42"/>
    <mergeCell ref="B47:C47"/>
    <mergeCell ref="D47:E47"/>
    <mergeCell ref="F47:G47"/>
    <mergeCell ref="H47:I47"/>
    <mergeCell ref="J47:K47"/>
    <mergeCell ref="L47:M47"/>
    <mergeCell ref="A8:N8"/>
    <mergeCell ref="B15:C15"/>
    <mergeCell ref="D15:E15"/>
    <mergeCell ref="F15:G15"/>
    <mergeCell ref="H15:I15"/>
    <mergeCell ref="J15:K15"/>
    <mergeCell ref="L15:M15"/>
    <mergeCell ref="A1:N1"/>
    <mergeCell ref="B3:C3"/>
    <mergeCell ref="D3:E3"/>
    <mergeCell ref="F3:G3"/>
    <mergeCell ref="H3:I3"/>
    <mergeCell ref="J3:K3"/>
    <mergeCell ref="L3:M3"/>
    <mergeCell ref="B10:C10"/>
    <mergeCell ref="D10:E10"/>
    <mergeCell ref="F10:G10"/>
    <mergeCell ref="H10:I10"/>
    <mergeCell ref="J10:K10"/>
    <mergeCell ref="L10:M10"/>
    <mergeCell ref="B20:C20"/>
    <mergeCell ref="D20:E20"/>
    <mergeCell ref="F20:G20"/>
    <mergeCell ref="H20:I20"/>
    <mergeCell ref="J20:K20"/>
    <mergeCell ref="L20:M20"/>
    <mergeCell ref="B25:C25"/>
    <mergeCell ref="D25:E25"/>
    <mergeCell ref="F25:G25"/>
    <mergeCell ref="H25:I25"/>
    <mergeCell ref="J25:K25"/>
    <mergeCell ref="L25:M25"/>
    <mergeCell ref="H94:I94"/>
    <mergeCell ref="J94:K94"/>
    <mergeCell ref="L94:M94"/>
    <mergeCell ref="B94:C94"/>
    <mergeCell ref="D94:E94"/>
    <mergeCell ref="F94:G94"/>
  </mergeCells>
  <pageMargins left="0.45" right="0.45" top="0.25" bottom="0.25" header="0.3" footer="0.3"/>
  <pageSetup scale="84" fitToHeight="0" orientation="landscape" horizontalDpi="1200" verticalDpi="1200" r:id="rId1"/>
  <rowBreaks count="2" manualBreakCount="2">
    <brk id="34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Towns</vt:lpstr>
      <vt:lpstr>printable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Dutko, Christina M.</dc:creator>
  <cp:lastModifiedBy>Dutko, Christina M.</cp:lastModifiedBy>
  <cp:lastPrinted>2024-02-22T16:29:13Z</cp:lastPrinted>
  <dcterms:created xsi:type="dcterms:W3CDTF">2022-03-08T20:38:03Z</dcterms:created>
  <dcterms:modified xsi:type="dcterms:W3CDTF">2024-02-22T16:58:29Z</dcterms:modified>
</cp:coreProperties>
</file>